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на изменению\"/>
    </mc:Choice>
  </mc:AlternateContent>
  <bookViews>
    <workbookView xWindow="0" yWindow="0" windowWidth="19200" windowHeight="1050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</workbook>
</file>

<file path=xl/calcChain.xml><?xml version="1.0" encoding="utf-8"?>
<calcChain xmlns="http://schemas.openxmlformats.org/spreadsheetml/2006/main">
  <c r="F13" i="12" l="1"/>
  <c r="T13" i="12" l="1"/>
  <c r="U13" i="12"/>
  <c r="V13" i="12"/>
  <c r="W13" i="12"/>
  <c r="X13" i="12"/>
  <c r="Y13" i="12"/>
  <c r="Z13" i="12"/>
  <c r="AA13" i="12"/>
  <c r="AB13" i="12"/>
  <c r="AC13" i="12"/>
  <c r="AD13" i="12"/>
  <c r="AE13" i="12"/>
  <c r="H13" i="12"/>
  <c r="I13" i="12"/>
  <c r="J13" i="12"/>
  <c r="K13" i="12"/>
  <c r="L13" i="12"/>
  <c r="M13" i="12"/>
  <c r="AB14" i="11"/>
  <c r="D13" i="10" l="1"/>
  <c r="J14" i="11"/>
  <c r="Z14" i="11"/>
  <c r="V14" i="11"/>
  <c r="L14" i="11"/>
  <c r="H14" i="11"/>
  <c r="K14" i="11"/>
  <c r="X14" i="11"/>
  <c r="AC14" i="11"/>
  <c r="AE14" i="11"/>
  <c r="AA14" i="11"/>
  <c r="W14" i="11"/>
  <c r="T14" i="11"/>
  <c r="Y14" i="11"/>
  <c r="AD14" i="11"/>
  <c r="I14" i="11"/>
  <c r="M14" i="11"/>
  <c r="U14" i="11"/>
  <c r="AK13" i="12" l="1"/>
  <c r="E13" i="12"/>
  <c r="G13" i="12"/>
  <c r="N13" i="12"/>
  <c r="O13" i="12"/>
  <c r="P13" i="12"/>
  <c r="Q13" i="12"/>
  <c r="R13" i="12"/>
  <c r="S13" i="12"/>
  <c r="AF13" i="12"/>
  <c r="AH13" i="12"/>
  <c r="AI13" i="12"/>
  <c r="AJ13" i="12"/>
  <c r="AG13" i="12"/>
  <c r="N14" i="11"/>
  <c r="O14" i="11"/>
  <c r="P14" i="11"/>
  <c r="Q14" i="11"/>
  <c r="R14" i="11"/>
  <c r="S14" i="11"/>
  <c r="AF14" i="11"/>
  <c r="AG14" i="11"/>
  <c r="AH14" i="11"/>
  <c r="AI14" i="11"/>
  <c r="AJ14" i="11"/>
  <c r="AK14" i="11"/>
  <c r="N14" i="12" l="1"/>
  <c r="R14" i="12"/>
  <c r="AI14" i="12"/>
  <c r="AH14" i="12"/>
  <c r="Q14" i="12"/>
  <c r="AK14" i="12"/>
  <c r="AG14" i="12"/>
  <c r="AF14" i="12"/>
  <c r="P14" i="12"/>
  <c r="AB14" i="12"/>
  <c r="U14" i="12"/>
  <c r="M14" i="12"/>
  <c r="I14" i="12"/>
  <c r="AD14" i="12"/>
  <c r="Y14" i="12"/>
  <c r="T14" i="12"/>
  <c r="L14" i="12"/>
  <c r="H14" i="12"/>
  <c r="J14" i="12"/>
  <c r="AC14" i="12"/>
  <c r="X14" i="12"/>
  <c r="AA14" i="12"/>
  <c r="AE14" i="12"/>
  <c r="Z14" i="12"/>
  <c r="V14" i="12"/>
  <c r="W14" i="12"/>
  <c r="K14" i="12"/>
  <c r="AJ14" i="12"/>
  <c r="S14" i="12"/>
  <c r="O14" i="12"/>
  <c r="D13" i="13"/>
  <c r="F14" i="12"/>
  <c r="G14" i="12"/>
  <c r="D14" i="12"/>
  <c r="E14" i="12"/>
  <c r="G14" i="11"/>
  <c r="E14" i="11"/>
  <c r="D14" i="11"/>
  <c r="F14" i="11"/>
</calcChain>
</file>

<file path=xl/sharedStrings.xml><?xml version="1.0" encoding="utf-8"?>
<sst xmlns="http://schemas.openxmlformats.org/spreadsheetml/2006/main" count="307" uniqueCount="66">
  <si>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</si>
  <si>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</si>
  <si>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</si>
  <si>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</si>
  <si>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</si>
  <si>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</si>
  <si>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</si>
  <si>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</si>
  <si>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</si>
  <si>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</si>
  <si>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</si>
  <si>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</si>
  <si>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</si>
  <si>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</si>
  <si>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</si>
  <si>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</si>
  <si>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</si>
  <si>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</si>
  <si>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</si>
  <si>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</si>
  <si>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</si>
  <si>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</si>
  <si>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</si>
  <si>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</si>
  <si>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</si>
  <si>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</si>
  <si>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</si>
  <si>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</si>
  <si>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</si>
  <si>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</si>
  <si>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</si>
  <si>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</si>
  <si>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</si>
  <si>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</si>
  <si>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</si>
  <si>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</si>
  <si>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</si>
  <si>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</si>
  <si>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</si>
  <si>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</si>
  <si>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</si>
  <si>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</si>
  <si>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Мекен-жайы: Әуезов көшесі, 149 үй</t>
  </si>
  <si>
    <t>МДҰ атауы:  «Little people» ЖШС</t>
  </si>
  <si>
    <t>Оқыту тілі: қазақ, орыс (аралас)</t>
  </si>
  <si>
    <t>"Балапан" кіші тобы</t>
  </si>
  <si>
    <t>"Радуга" ортаңғы тобы</t>
  </si>
  <si>
    <t>"Қарлығаш" ересек тобы</t>
  </si>
  <si>
    <t>"Непоседы" ересек тобы</t>
  </si>
  <si>
    <t>"Қарлығаш" мектепалды тобы</t>
  </si>
  <si>
    <t>"Солнышко" мектепалды тобы</t>
  </si>
  <si>
    <t>Оқыту тілі: қазақ</t>
  </si>
  <si>
    <t>Оқыту тілі: қазақ, орыс (аралас), бастапқы</t>
  </si>
  <si>
    <t>Мусина А.Е.</t>
  </si>
  <si>
    <t>Каблакатова З.К.</t>
  </si>
  <si>
    <t>Кабзалелова Ж.Б.</t>
  </si>
  <si>
    <t>Жусалина С.Е.</t>
  </si>
  <si>
    <t>"Еркемай" кіші тобы</t>
  </si>
  <si>
    <t>Шаихова Ж.А.</t>
  </si>
  <si>
    <t>Балтемирова Ж.Т.</t>
  </si>
  <si>
    <t>Әдіскерінің аты-жөні: Койшина Г.А.</t>
  </si>
  <si>
    <t>"Қарлығаш" ортаңғы тобы</t>
  </si>
  <si>
    <t>"Сказка" ортаңғы тобы</t>
  </si>
  <si>
    <t>Джагипарова М.М</t>
  </si>
  <si>
    <t>"Бота" ересек тобы</t>
  </si>
  <si>
    <t>Смирнова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</si>
</sst>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</font>
    <font>
      <sz val="11"/>
      <color theme="1"/>
      <name val="Calibri"/>
      <scheme val="minor"/>
    </font>
    <font>
      <sz val="12"/>
      <color theme="1"/>
      <name val="Times New Roman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B0F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Alignment="1"/>
    <xf numFmtId="0" fontId="1" fillId="0" borderId="5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/>
    <xf numFmtId="0" fontId="10" fillId="0" borderId="5" xfId="0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2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topLeftCell="S1" zoomScale="70" zoomScaleNormal="70" workbookViewId="0">
      <selection activeCell="Z13" sqref="Z13:AB13"/>
    </sheetView>
  </sheetViews>
  <sheetFormatPr defaultRowHeight="15" x14ac:dyDescent="0.25"/>
  <cols>
    <col min="1" max="1" width="9.140625" customWidth="1"/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58" t="s">
        <v>29</v>
      </c>
      <c r="C2" s="58"/>
      <c r="D2" s="58"/>
      <c r="E2" s="58"/>
      <c r="F2" s="58"/>
      <c r="G2" s="58"/>
      <c r="H2" s="7"/>
      <c r="I2" s="7"/>
      <c r="J2" s="7"/>
      <c r="K2" s="2"/>
      <c r="L2" s="24" t="s">
        <v>43</v>
      </c>
      <c r="M2" s="24"/>
      <c r="N2" s="24"/>
      <c r="O2" s="24"/>
      <c r="P2" s="24"/>
      <c r="Q2" s="24"/>
      <c r="R2" s="24"/>
      <c r="S2" s="24"/>
      <c r="T2" s="24"/>
      <c r="U2" s="2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66" t="s">
        <v>16</v>
      </c>
      <c r="AH2" s="66"/>
    </row>
    <row r="3" spans="1:34" ht="15.75" x14ac:dyDescent="0.25">
      <c r="A3" s="3"/>
      <c r="B3" s="72" t="s">
        <v>60</v>
      </c>
      <c r="C3" s="72"/>
      <c r="D3" s="72"/>
      <c r="E3" s="72"/>
      <c r="F3" s="72"/>
      <c r="G3" s="3"/>
      <c r="H3" s="3"/>
      <c r="I3" s="3"/>
      <c r="J3" s="3"/>
      <c r="K3" s="3"/>
      <c r="L3" s="24" t="s">
        <v>42</v>
      </c>
      <c r="M3" s="24"/>
      <c r="N3" s="24"/>
      <c r="O3" s="24"/>
      <c r="P3" s="24"/>
      <c r="Q3" s="24"/>
      <c r="R3" s="24"/>
      <c r="S3" s="22"/>
      <c r="T3" s="22"/>
      <c r="U3" s="22"/>
      <c r="V3" s="12"/>
      <c r="W3" s="12"/>
      <c r="X3" s="12"/>
      <c r="Y3" s="12"/>
      <c r="Z3" s="12"/>
      <c r="AA3" s="12"/>
      <c r="AB3" s="12"/>
      <c r="AC3" s="12"/>
      <c r="AD3" s="12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25" t="s">
        <v>51</v>
      </c>
      <c r="M4" s="25"/>
      <c r="N4" s="25"/>
      <c r="O4" s="25"/>
      <c r="P4" s="25"/>
      <c r="Q4" s="25"/>
      <c r="R4" s="25"/>
      <c r="S4" s="25"/>
      <c r="T4" s="25"/>
      <c r="U4" s="25"/>
      <c r="V4" s="14"/>
      <c r="W4" s="14"/>
      <c r="X4" s="14"/>
      <c r="Y4" s="14"/>
      <c r="Z4" s="14"/>
      <c r="AA4" s="14"/>
      <c r="AB4" s="14"/>
      <c r="AC4" s="14"/>
      <c r="AD4" s="14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38.25" customHeight="1" x14ac:dyDescent="0.25">
      <c r="A7" s="65" t="s">
        <v>0</v>
      </c>
      <c r="B7" s="61" t="s">
        <v>2</v>
      </c>
      <c r="C7" s="61" t="s">
        <v>3</v>
      </c>
      <c r="D7" s="61" t="s">
        <v>9</v>
      </c>
      <c r="E7" s="61" t="s">
        <v>4</v>
      </c>
      <c r="F7" s="61"/>
      <c r="G7" s="61"/>
      <c r="H7" s="67" t="s">
        <v>7</v>
      </c>
      <c r="I7" s="68"/>
      <c r="J7" s="68"/>
      <c r="K7" s="68"/>
      <c r="L7" s="68"/>
      <c r="M7" s="69"/>
      <c r="N7" s="61" t="s">
        <v>5</v>
      </c>
      <c r="O7" s="61"/>
      <c r="P7" s="61"/>
      <c r="Q7" s="67" t="s">
        <v>8</v>
      </c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61" t="s">
        <v>6</v>
      </c>
      <c r="AG7" s="61"/>
      <c r="AH7" s="61"/>
    </row>
    <row r="8" spans="1:34" ht="15.75" customHeight="1" x14ac:dyDescent="0.25">
      <c r="A8" s="65"/>
      <c r="B8" s="61"/>
      <c r="C8" s="61"/>
      <c r="D8" s="61"/>
      <c r="E8" s="70" t="s">
        <v>13</v>
      </c>
      <c r="F8" s="70" t="s">
        <v>14</v>
      </c>
      <c r="G8" s="70" t="s">
        <v>15</v>
      </c>
      <c r="H8" s="61" t="s">
        <v>40</v>
      </c>
      <c r="I8" s="61"/>
      <c r="J8" s="61"/>
      <c r="K8" s="61" t="s">
        <v>17</v>
      </c>
      <c r="L8" s="61"/>
      <c r="M8" s="61"/>
      <c r="N8" s="70" t="s">
        <v>13</v>
      </c>
      <c r="O8" s="70" t="s">
        <v>14</v>
      </c>
      <c r="P8" s="70" t="s">
        <v>15</v>
      </c>
      <c r="Q8" s="61" t="s">
        <v>21</v>
      </c>
      <c r="R8" s="61"/>
      <c r="S8" s="61"/>
      <c r="T8" s="61" t="s">
        <v>18</v>
      </c>
      <c r="U8" s="61"/>
      <c r="V8" s="61"/>
      <c r="W8" s="61" t="s">
        <v>22</v>
      </c>
      <c r="X8" s="61"/>
      <c r="Y8" s="61"/>
      <c r="Z8" s="67" t="s">
        <v>23</v>
      </c>
      <c r="AA8" s="68"/>
      <c r="AB8" s="69"/>
      <c r="AC8" s="67" t="s">
        <v>19</v>
      </c>
      <c r="AD8" s="68"/>
      <c r="AE8" s="69"/>
      <c r="AF8" s="70" t="s">
        <v>13</v>
      </c>
      <c r="AG8" s="70" t="s">
        <v>14</v>
      </c>
      <c r="AH8" s="70" t="s">
        <v>15</v>
      </c>
    </row>
    <row r="9" spans="1:34" ht="126.75" customHeight="1" x14ac:dyDescent="0.25">
      <c r="A9" s="65"/>
      <c r="B9" s="61"/>
      <c r="C9" s="61"/>
      <c r="D9" s="61"/>
      <c r="E9" s="71"/>
      <c r="F9" s="71"/>
      <c r="G9" s="7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71"/>
      <c r="O9" s="71"/>
      <c r="P9" s="71"/>
      <c r="Q9" s="17" t="s">
        <v>13</v>
      </c>
      <c r="R9" s="17" t="s">
        <v>14</v>
      </c>
      <c r="S9" s="17" t="s">
        <v>15</v>
      </c>
      <c r="T9" s="17" t="s">
        <v>13</v>
      </c>
      <c r="U9" s="17" t="s">
        <v>14</v>
      </c>
      <c r="V9" s="17" t="s">
        <v>15</v>
      </c>
      <c r="W9" s="17" t="s">
        <v>13</v>
      </c>
      <c r="X9" s="17" t="s">
        <v>14</v>
      </c>
      <c r="Y9" s="17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71"/>
      <c r="AG9" s="71"/>
      <c r="AH9" s="71"/>
    </row>
    <row r="10" spans="1:34" ht="31.5" x14ac:dyDescent="0.25">
      <c r="A10" s="5">
        <v>1</v>
      </c>
      <c r="B10" s="23" t="s">
        <v>45</v>
      </c>
      <c r="C10" s="6" t="s">
        <v>59</v>
      </c>
      <c r="D10" s="11">
        <v>12</v>
      </c>
      <c r="E10" s="11">
        <v>1</v>
      </c>
      <c r="F10" s="11">
        <v>7</v>
      </c>
      <c r="G10" s="11">
        <v>4</v>
      </c>
      <c r="H10" s="11">
        <v>0</v>
      </c>
      <c r="I10" s="11">
        <v>7</v>
      </c>
      <c r="J10" s="11">
        <v>5</v>
      </c>
      <c r="K10" s="11">
        <v>0</v>
      </c>
      <c r="L10" s="11">
        <v>7</v>
      </c>
      <c r="M10" s="11">
        <v>5</v>
      </c>
      <c r="N10" s="11">
        <v>1</v>
      </c>
      <c r="O10" s="11">
        <v>6</v>
      </c>
      <c r="P10" s="11">
        <v>5</v>
      </c>
      <c r="Q10" s="11">
        <v>0</v>
      </c>
      <c r="R10" s="11">
        <v>8</v>
      </c>
      <c r="S10" s="11">
        <v>4</v>
      </c>
      <c r="T10" s="11">
        <v>1</v>
      </c>
      <c r="U10" s="11">
        <v>6</v>
      </c>
      <c r="V10" s="11">
        <v>5</v>
      </c>
      <c r="W10" s="11">
        <v>0</v>
      </c>
      <c r="X10" s="11">
        <v>7</v>
      </c>
      <c r="Y10" s="11">
        <v>5</v>
      </c>
      <c r="Z10" s="11">
        <v>1</v>
      </c>
      <c r="AA10" s="11">
        <v>6</v>
      </c>
      <c r="AB10" s="11">
        <v>5</v>
      </c>
      <c r="AC10" s="11">
        <v>2</v>
      </c>
      <c r="AD10" s="11">
        <v>5</v>
      </c>
      <c r="AE10" s="11">
        <v>5</v>
      </c>
      <c r="AF10" s="11">
        <v>2</v>
      </c>
      <c r="AG10" s="11">
        <v>5</v>
      </c>
      <c r="AH10" s="11">
        <v>5</v>
      </c>
    </row>
    <row r="11" spans="1:34" ht="31.5" x14ac:dyDescent="0.25">
      <c r="A11" s="5">
        <v>2</v>
      </c>
      <c r="B11" s="23" t="s">
        <v>57</v>
      </c>
      <c r="C11" s="6" t="s">
        <v>58</v>
      </c>
      <c r="D11" s="11">
        <v>12</v>
      </c>
      <c r="E11" s="11">
        <v>1</v>
      </c>
      <c r="F11" s="11">
        <v>6</v>
      </c>
      <c r="G11" s="11">
        <v>5</v>
      </c>
      <c r="H11" s="11">
        <v>0</v>
      </c>
      <c r="I11" s="11">
        <v>6</v>
      </c>
      <c r="J11" s="11">
        <v>6</v>
      </c>
      <c r="K11" s="11">
        <v>0</v>
      </c>
      <c r="L11" s="11">
        <v>6</v>
      </c>
      <c r="M11" s="11">
        <v>6</v>
      </c>
      <c r="N11" s="11">
        <v>0</v>
      </c>
      <c r="O11" s="11">
        <v>7</v>
      </c>
      <c r="P11" s="11">
        <v>5</v>
      </c>
      <c r="Q11" s="11">
        <v>0</v>
      </c>
      <c r="R11" s="11">
        <v>7</v>
      </c>
      <c r="S11" s="11">
        <v>5</v>
      </c>
      <c r="T11" s="11">
        <v>1</v>
      </c>
      <c r="U11" s="11">
        <v>6</v>
      </c>
      <c r="V11" s="11">
        <v>5</v>
      </c>
      <c r="W11" s="11">
        <v>0</v>
      </c>
      <c r="X11" s="11">
        <v>7</v>
      </c>
      <c r="Y11" s="11">
        <v>5</v>
      </c>
      <c r="Z11" s="11">
        <v>1</v>
      </c>
      <c r="AA11" s="11">
        <v>6</v>
      </c>
      <c r="AB11" s="11">
        <v>5</v>
      </c>
      <c r="AC11" s="11">
        <v>1</v>
      </c>
      <c r="AD11" s="11">
        <v>6</v>
      </c>
      <c r="AE11" s="11">
        <v>5</v>
      </c>
      <c r="AF11" s="11">
        <v>1</v>
      </c>
      <c r="AG11" s="11">
        <v>6</v>
      </c>
      <c r="AH11" s="11">
        <v>5</v>
      </c>
    </row>
    <row r="12" spans="1:34" s="29" customFormat="1" ht="30.75" customHeight="1" x14ac:dyDescent="0.25">
      <c r="A12" s="62" t="s">
        <v>1</v>
      </c>
      <c r="B12" s="63"/>
      <c r="C12" s="64"/>
      <c r="D12" s="27">
        <v>24</v>
      </c>
      <c r="E12" s="28">
        <v>2</v>
      </c>
      <c r="F12" s="28">
        <v>13</v>
      </c>
      <c r="G12" s="28">
        <v>9</v>
      </c>
      <c r="H12" s="28">
        <v>0</v>
      </c>
      <c r="I12" s="28">
        <v>13</v>
      </c>
      <c r="J12" s="28">
        <v>11</v>
      </c>
      <c r="K12" s="28">
        <v>0</v>
      </c>
      <c r="L12" s="28">
        <v>13</v>
      </c>
      <c r="M12" s="28">
        <v>11</v>
      </c>
      <c r="N12" s="28">
        <v>1</v>
      </c>
      <c r="O12" s="28">
        <v>13</v>
      </c>
      <c r="P12" s="28">
        <v>10</v>
      </c>
      <c r="Q12" s="28">
        <v>0</v>
      </c>
      <c r="R12" s="28">
        <v>15</v>
      </c>
      <c r="S12" s="28">
        <v>9</v>
      </c>
      <c r="T12" s="28">
        <v>2</v>
      </c>
      <c r="U12" s="28">
        <v>12</v>
      </c>
      <c r="V12" s="28">
        <v>10</v>
      </c>
      <c r="W12" s="28">
        <v>0</v>
      </c>
      <c r="X12" s="28">
        <v>14</v>
      </c>
      <c r="Y12" s="28">
        <v>10</v>
      </c>
      <c r="Z12" s="28">
        <v>2</v>
      </c>
      <c r="AA12" s="28">
        <v>12</v>
      </c>
      <c r="AB12" s="28">
        <v>10</v>
      </c>
      <c r="AC12" s="28">
        <v>3</v>
      </c>
      <c r="AD12" s="28">
        <v>11</v>
      </c>
      <c r="AE12" s="28">
        <v>10</v>
      </c>
      <c r="AF12" s="28">
        <v>3</v>
      </c>
      <c r="AG12" s="28">
        <v>11</v>
      </c>
      <c r="AH12" s="28">
        <v>10</v>
      </c>
    </row>
    <row r="13" spans="1:34" ht="17.25" customHeight="1" x14ac:dyDescent="0.25">
      <c r="A13" s="59" t="s">
        <v>10</v>
      </c>
      <c r="B13" s="60"/>
      <c r="C13" s="60"/>
      <c r="D13" s="16">
        <f>D12*100/D12</f>
        <v>100</v>
      </c>
      <c r="E13" s="18">
        <v>8</v>
      </c>
      <c r="F13" s="18">
        <v>54</v>
      </c>
      <c r="G13" s="18">
        <v>38</v>
      </c>
      <c r="H13" s="11">
        <v>0</v>
      </c>
      <c r="I13" s="11">
        <v>54</v>
      </c>
      <c r="J13" s="11">
        <v>46</v>
      </c>
      <c r="K13" s="11">
        <v>0</v>
      </c>
      <c r="L13" s="11">
        <v>54</v>
      </c>
      <c r="M13" s="11">
        <v>46</v>
      </c>
      <c r="N13" s="11">
        <v>4</v>
      </c>
      <c r="O13" s="11">
        <v>54</v>
      </c>
      <c r="P13" s="11">
        <v>42</v>
      </c>
      <c r="Q13" s="11">
        <v>0</v>
      </c>
      <c r="R13" s="11">
        <v>62</v>
      </c>
      <c r="S13" s="11">
        <v>38</v>
      </c>
      <c r="T13" s="11">
        <v>8</v>
      </c>
      <c r="U13" s="11">
        <v>50</v>
      </c>
      <c r="V13" s="11">
        <v>42</v>
      </c>
      <c r="W13" s="11">
        <v>0</v>
      </c>
      <c r="X13" s="11">
        <v>58</v>
      </c>
      <c r="Y13" s="11">
        <v>42</v>
      </c>
      <c r="Z13" s="11">
        <v>8</v>
      </c>
      <c r="AA13" s="11">
        <v>50</v>
      </c>
      <c r="AB13" s="11">
        <v>42</v>
      </c>
      <c r="AC13" s="11">
        <v>12</v>
      </c>
      <c r="AD13" s="11">
        <v>46</v>
      </c>
      <c r="AE13" s="11">
        <v>42</v>
      </c>
      <c r="AF13" s="11">
        <v>12</v>
      </c>
      <c r="AG13" s="11">
        <v>46</v>
      </c>
      <c r="AH13" s="11">
        <v>42</v>
      </c>
    </row>
  </sheetData>
  <mergeCells count="30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Q8:S8"/>
    <mergeCell ref="W8:Y8"/>
    <mergeCell ref="Q7:AE7"/>
    <mergeCell ref="B2:G2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opLeftCell="T1" zoomScale="80" zoomScaleNormal="80" workbookViewId="0">
      <selection activeCell="AK13" sqref="AK13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8" t="s">
        <v>28</v>
      </c>
      <c r="C2" s="58"/>
      <c r="D2" s="58"/>
      <c r="E2" s="58"/>
      <c r="F2" s="58"/>
      <c r="G2" s="7"/>
      <c r="H2" s="7"/>
      <c r="I2" s="7"/>
      <c r="J2" s="7"/>
      <c r="K2" s="7"/>
      <c r="L2" s="7"/>
      <c r="M2" s="7"/>
      <c r="N2" s="2"/>
      <c r="O2" s="24" t="s">
        <v>43</v>
      </c>
      <c r="P2" s="24"/>
      <c r="Q2" s="24"/>
      <c r="R2" s="2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6" t="s">
        <v>16</v>
      </c>
      <c r="AK2" s="66"/>
    </row>
    <row r="3" spans="1:37" ht="15.75" x14ac:dyDescent="0.25">
      <c r="A3" s="3"/>
      <c r="B3" s="72" t="s">
        <v>60</v>
      </c>
      <c r="C3" s="72"/>
      <c r="D3" s="72"/>
      <c r="E3" s="72"/>
      <c r="F3" s="72"/>
      <c r="G3" s="3"/>
      <c r="H3" s="3"/>
      <c r="I3" s="3"/>
      <c r="J3" s="3"/>
      <c r="K3" s="3"/>
      <c r="L3" s="3"/>
      <c r="M3" s="3"/>
      <c r="N3" s="3"/>
      <c r="O3" s="24" t="s">
        <v>42</v>
      </c>
      <c r="P3" s="24"/>
      <c r="Q3" s="24"/>
      <c r="R3" s="24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5" t="s">
        <v>44</v>
      </c>
      <c r="P4" s="25"/>
      <c r="Q4" s="25"/>
      <c r="R4" s="25"/>
      <c r="S4" s="21"/>
      <c r="T4" s="21"/>
      <c r="U4" s="21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0.75" customHeight="1" x14ac:dyDescent="0.25">
      <c r="A7" s="65" t="s">
        <v>0</v>
      </c>
      <c r="B7" s="61" t="s">
        <v>2</v>
      </c>
      <c r="C7" s="70" t="s">
        <v>3</v>
      </c>
      <c r="D7" s="61" t="s">
        <v>9</v>
      </c>
      <c r="E7" s="61" t="s">
        <v>4</v>
      </c>
      <c r="F7" s="61"/>
      <c r="G7" s="61"/>
      <c r="H7" s="67" t="s">
        <v>7</v>
      </c>
      <c r="I7" s="68"/>
      <c r="J7" s="68"/>
      <c r="K7" s="68"/>
      <c r="L7" s="68"/>
      <c r="M7" s="68"/>
      <c r="N7" s="68"/>
      <c r="O7" s="68"/>
      <c r="P7" s="69"/>
      <c r="Q7" s="61" t="s">
        <v>5</v>
      </c>
      <c r="R7" s="61"/>
      <c r="S7" s="61"/>
      <c r="T7" s="67" t="s">
        <v>8</v>
      </c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9"/>
      <c r="AI7" s="61" t="s">
        <v>6</v>
      </c>
      <c r="AJ7" s="61"/>
      <c r="AK7" s="61"/>
    </row>
    <row r="8" spans="1:37" ht="15.75" customHeight="1" x14ac:dyDescent="0.25">
      <c r="A8" s="65"/>
      <c r="B8" s="61"/>
      <c r="C8" s="78"/>
      <c r="D8" s="61"/>
      <c r="E8" s="70" t="s">
        <v>13</v>
      </c>
      <c r="F8" s="70" t="s">
        <v>14</v>
      </c>
      <c r="G8" s="70" t="s">
        <v>15</v>
      </c>
      <c r="H8" s="79" t="s">
        <v>40</v>
      </c>
      <c r="I8" s="80"/>
      <c r="J8" s="80"/>
      <c r="K8" s="68" t="s">
        <v>17</v>
      </c>
      <c r="L8" s="68"/>
      <c r="M8" s="69"/>
      <c r="N8" s="83" t="s">
        <v>20</v>
      </c>
      <c r="O8" s="81"/>
      <c r="P8" s="82"/>
      <c r="Q8" s="70" t="s">
        <v>13</v>
      </c>
      <c r="R8" s="70" t="s">
        <v>14</v>
      </c>
      <c r="S8" s="70" t="s">
        <v>15</v>
      </c>
      <c r="T8" s="84" t="s">
        <v>21</v>
      </c>
      <c r="U8" s="84"/>
      <c r="V8" s="84"/>
      <c r="W8" s="84" t="s">
        <v>18</v>
      </c>
      <c r="X8" s="84"/>
      <c r="Y8" s="84"/>
      <c r="Z8" s="65" t="s">
        <v>22</v>
      </c>
      <c r="AA8" s="65"/>
      <c r="AB8" s="65"/>
      <c r="AC8" s="65" t="s">
        <v>23</v>
      </c>
      <c r="AD8" s="65"/>
      <c r="AE8" s="65"/>
      <c r="AF8" s="81" t="s">
        <v>19</v>
      </c>
      <c r="AG8" s="81"/>
      <c r="AH8" s="82"/>
      <c r="AI8" s="70" t="s">
        <v>13</v>
      </c>
      <c r="AJ8" s="70" t="s">
        <v>14</v>
      </c>
      <c r="AK8" s="70" t="s">
        <v>15</v>
      </c>
    </row>
    <row r="9" spans="1:37" ht="115.5" customHeight="1" x14ac:dyDescent="0.25">
      <c r="A9" s="65"/>
      <c r="B9" s="61"/>
      <c r="C9" s="71"/>
      <c r="D9" s="61"/>
      <c r="E9" s="71"/>
      <c r="F9" s="71"/>
      <c r="G9" s="7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71"/>
      <c r="R9" s="71"/>
      <c r="S9" s="71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71"/>
      <c r="AJ9" s="71"/>
      <c r="AK9" s="71"/>
    </row>
    <row r="10" spans="1:37" s="39" customFormat="1" ht="31.5" x14ac:dyDescent="0.25">
      <c r="A10" s="32">
        <v>1</v>
      </c>
      <c r="B10" s="31" t="s">
        <v>61</v>
      </c>
      <c r="C10" s="32" t="s">
        <v>54</v>
      </c>
      <c r="D10" s="30">
        <v>7</v>
      </c>
      <c r="E10" s="32">
        <v>2</v>
      </c>
      <c r="F10" s="32">
        <v>2</v>
      </c>
      <c r="G10" s="32">
        <v>3</v>
      </c>
      <c r="H10" s="32">
        <v>1</v>
      </c>
      <c r="I10" s="32">
        <v>3</v>
      </c>
      <c r="J10" s="32">
        <v>3</v>
      </c>
      <c r="K10" s="32">
        <v>1</v>
      </c>
      <c r="L10" s="32">
        <v>3</v>
      </c>
      <c r="M10" s="32">
        <v>3</v>
      </c>
      <c r="N10" s="32">
        <v>1</v>
      </c>
      <c r="O10" s="32">
        <v>3</v>
      </c>
      <c r="P10" s="32">
        <v>3</v>
      </c>
      <c r="Q10" s="32">
        <v>1</v>
      </c>
      <c r="R10" s="32">
        <v>3</v>
      </c>
      <c r="S10" s="32">
        <v>3</v>
      </c>
      <c r="T10" s="32">
        <v>2</v>
      </c>
      <c r="U10" s="32">
        <v>2</v>
      </c>
      <c r="V10" s="32">
        <v>3</v>
      </c>
      <c r="W10" s="32">
        <v>2</v>
      </c>
      <c r="X10" s="32">
        <v>2</v>
      </c>
      <c r="Y10" s="32">
        <v>3</v>
      </c>
      <c r="Z10" s="32">
        <v>2</v>
      </c>
      <c r="AA10" s="32">
        <v>2</v>
      </c>
      <c r="AB10" s="32">
        <v>3</v>
      </c>
      <c r="AC10" s="32">
        <v>2</v>
      </c>
      <c r="AD10" s="32">
        <v>2</v>
      </c>
      <c r="AE10" s="32">
        <v>3</v>
      </c>
      <c r="AF10" s="32">
        <v>2</v>
      </c>
      <c r="AG10" s="32">
        <v>2</v>
      </c>
      <c r="AH10" s="32">
        <v>3</v>
      </c>
      <c r="AI10" s="32">
        <v>2</v>
      </c>
      <c r="AJ10" s="32">
        <v>2</v>
      </c>
      <c r="AK10" s="32">
        <v>3</v>
      </c>
    </row>
    <row r="11" spans="1:37" s="39" customFormat="1" ht="31.5" x14ac:dyDescent="0.25">
      <c r="A11" s="34">
        <v>2</v>
      </c>
      <c r="B11" s="33" t="s">
        <v>62</v>
      </c>
      <c r="C11" s="33" t="s">
        <v>63</v>
      </c>
      <c r="D11" s="34">
        <v>25</v>
      </c>
      <c r="E11" s="34">
        <v>3</v>
      </c>
      <c r="F11" s="34">
        <v>13</v>
      </c>
      <c r="G11" s="34">
        <v>9</v>
      </c>
      <c r="H11" s="34">
        <v>2</v>
      </c>
      <c r="I11" s="34">
        <v>13</v>
      </c>
      <c r="J11" s="34">
        <v>10</v>
      </c>
      <c r="K11" s="34">
        <v>2</v>
      </c>
      <c r="L11" s="34">
        <v>13</v>
      </c>
      <c r="M11" s="34">
        <v>10</v>
      </c>
      <c r="N11" s="34">
        <v>2</v>
      </c>
      <c r="O11" s="34">
        <v>13</v>
      </c>
      <c r="P11" s="34">
        <v>10</v>
      </c>
      <c r="Q11" s="34">
        <v>3</v>
      </c>
      <c r="R11" s="34">
        <v>12</v>
      </c>
      <c r="S11" s="34">
        <v>10</v>
      </c>
      <c r="T11" s="34">
        <v>3</v>
      </c>
      <c r="U11" s="34">
        <v>13</v>
      </c>
      <c r="V11" s="34">
        <v>9</v>
      </c>
      <c r="W11" s="34">
        <v>3</v>
      </c>
      <c r="X11" s="34">
        <v>13</v>
      </c>
      <c r="Y11" s="34">
        <v>9</v>
      </c>
      <c r="Z11" s="34">
        <v>3</v>
      </c>
      <c r="AA11" s="34">
        <v>13</v>
      </c>
      <c r="AB11" s="34">
        <v>9</v>
      </c>
      <c r="AC11" s="34">
        <v>3</v>
      </c>
      <c r="AD11" s="34">
        <v>13</v>
      </c>
      <c r="AE11" s="34">
        <v>9</v>
      </c>
      <c r="AF11" s="34">
        <v>3</v>
      </c>
      <c r="AG11" s="34">
        <v>13</v>
      </c>
      <c r="AH11" s="34">
        <v>9</v>
      </c>
      <c r="AI11" s="34">
        <v>3</v>
      </c>
      <c r="AJ11" s="34">
        <v>12</v>
      </c>
      <c r="AK11" s="34">
        <v>10</v>
      </c>
    </row>
    <row r="12" spans="1:37" s="40" customFormat="1" ht="31.5" x14ac:dyDescent="0.25">
      <c r="A12" s="32">
        <v>3</v>
      </c>
      <c r="B12" s="31" t="s">
        <v>46</v>
      </c>
      <c r="C12" s="31" t="s">
        <v>65</v>
      </c>
      <c r="D12" s="35">
        <v>25</v>
      </c>
      <c r="E12" s="38">
        <v>2</v>
      </c>
      <c r="F12" s="38">
        <v>11</v>
      </c>
      <c r="G12" s="38">
        <v>12</v>
      </c>
      <c r="H12" s="38">
        <v>1</v>
      </c>
      <c r="I12" s="38">
        <v>11</v>
      </c>
      <c r="J12" s="38">
        <v>13</v>
      </c>
      <c r="K12" s="38">
        <v>1</v>
      </c>
      <c r="L12" s="38">
        <v>11</v>
      </c>
      <c r="M12" s="38">
        <v>13</v>
      </c>
      <c r="N12" s="38">
        <v>1</v>
      </c>
      <c r="O12" s="38">
        <v>11</v>
      </c>
      <c r="P12" s="38">
        <v>13</v>
      </c>
      <c r="Q12" s="38">
        <v>1</v>
      </c>
      <c r="R12" s="38">
        <v>12</v>
      </c>
      <c r="S12" s="38">
        <v>12</v>
      </c>
      <c r="T12" s="38">
        <v>2</v>
      </c>
      <c r="U12" s="38">
        <v>14</v>
      </c>
      <c r="V12" s="38">
        <v>9</v>
      </c>
      <c r="W12" s="38">
        <v>3</v>
      </c>
      <c r="X12" s="38">
        <v>13</v>
      </c>
      <c r="Y12" s="38">
        <v>9</v>
      </c>
      <c r="Z12" s="38">
        <v>2</v>
      </c>
      <c r="AA12" s="38">
        <v>14</v>
      </c>
      <c r="AB12" s="38">
        <v>9</v>
      </c>
      <c r="AC12" s="38">
        <v>3</v>
      </c>
      <c r="AD12" s="38">
        <v>13</v>
      </c>
      <c r="AE12" s="38">
        <v>9</v>
      </c>
      <c r="AF12" s="38">
        <v>2</v>
      </c>
      <c r="AG12" s="38">
        <v>14</v>
      </c>
      <c r="AH12" s="38">
        <v>9</v>
      </c>
      <c r="AI12" s="38">
        <v>2</v>
      </c>
      <c r="AJ12" s="38">
        <v>13</v>
      </c>
      <c r="AK12" s="38">
        <v>10</v>
      </c>
    </row>
    <row r="13" spans="1:37" s="43" customFormat="1" ht="28.5" customHeight="1" x14ac:dyDescent="0.25">
      <c r="A13" s="75" t="s">
        <v>1</v>
      </c>
      <c r="B13" s="76"/>
      <c r="C13" s="77"/>
      <c r="D13" s="42">
        <v>57</v>
      </c>
      <c r="E13" s="42">
        <v>7</v>
      </c>
      <c r="F13" s="42">
        <v>26</v>
      </c>
      <c r="G13" s="42">
        <v>24</v>
      </c>
      <c r="H13" s="42">
        <v>4</v>
      </c>
      <c r="I13" s="42">
        <v>27</v>
      </c>
      <c r="J13" s="42">
        <v>26</v>
      </c>
      <c r="K13" s="42">
        <v>4</v>
      </c>
      <c r="L13" s="42">
        <v>27</v>
      </c>
      <c r="M13" s="42">
        <v>26</v>
      </c>
      <c r="N13" s="42">
        <v>4</v>
      </c>
      <c r="O13" s="42">
        <v>27</v>
      </c>
      <c r="P13" s="42">
        <v>26</v>
      </c>
      <c r="Q13" s="42">
        <v>5</v>
      </c>
      <c r="R13" s="42">
        <v>27</v>
      </c>
      <c r="S13" s="42">
        <v>25</v>
      </c>
      <c r="T13" s="42">
        <v>7</v>
      </c>
      <c r="U13" s="42">
        <v>29</v>
      </c>
      <c r="V13" s="42">
        <v>21</v>
      </c>
      <c r="W13" s="42">
        <v>8</v>
      </c>
      <c r="X13" s="42">
        <v>28</v>
      </c>
      <c r="Y13" s="42">
        <v>21</v>
      </c>
      <c r="Z13" s="42">
        <v>7</v>
      </c>
      <c r="AA13" s="42">
        <v>29</v>
      </c>
      <c r="AB13" s="42">
        <v>21</v>
      </c>
      <c r="AC13" s="42">
        <v>8</v>
      </c>
      <c r="AD13" s="42">
        <v>28</v>
      </c>
      <c r="AE13" s="42">
        <v>21</v>
      </c>
      <c r="AF13" s="42">
        <v>7</v>
      </c>
      <c r="AG13" s="42">
        <v>29</v>
      </c>
      <c r="AH13" s="42">
        <v>21</v>
      </c>
      <c r="AI13" s="42">
        <v>7</v>
      </c>
      <c r="AJ13" s="42">
        <v>27</v>
      </c>
      <c r="AK13" s="42">
        <v>23</v>
      </c>
    </row>
    <row r="14" spans="1:37" s="41" customFormat="1" ht="18.75" customHeight="1" x14ac:dyDescent="0.25">
      <c r="A14" s="73" t="s">
        <v>10</v>
      </c>
      <c r="B14" s="74"/>
      <c r="C14" s="74"/>
      <c r="D14" s="36">
        <f>D13*100/D13</f>
        <v>100</v>
      </c>
      <c r="E14" s="37">
        <f>E13*100/D13</f>
        <v>12.280701754385966</v>
      </c>
      <c r="F14" s="37">
        <f>F13*100/D13</f>
        <v>45.614035087719301</v>
      </c>
      <c r="G14" s="37">
        <f>G13*100/D13</f>
        <v>42.10526315789474</v>
      </c>
      <c r="H14" s="37">
        <f>H13*100/D13</f>
        <v>7.0175438596491224</v>
      </c>
      <c r="I14" s="37">
        <f>I13*100/D13</f>
        <v>47.368421052631582</v>
      </c>
      <c r="J14" s="37">
        <f>J13*100/D13</f>
        <v>45.614035087719301</v>
      </c>
      <c r="K14" s="37">
        <f>K13*100/D13</f>
        <v>7.0175438596491224</v>
      </c>
      <c r="L14" s="37">
        <f>L13*100/D13</f>
        <v>47.368421052631582</v>
      </c>
      <c r="M14" s="37">
        <f>M13*100/D13</f>
        <v>45.614035087719301</v>
      </c>
      <c r="N14" s="37">
        <f>N13*100/D13</f>
        <v>7.0175438596491224</v>
      </c>
      <c r="O14" s="37">
        <f>O13*100/D13</f>
        <v>47.368421052631582</v>
      </c>
      <c r="P14" s="37">
        <f>P13*100/D13</f>
        <v>45.614035087719301</v>
      </c>
      <c r="Q14" s="37">
        <f>Q13*100/D13</f>
        <v>8.7719298245614041</v>
      </c>
      <c r="R14" s="37">
        <f>R13*100/D13</f>
        <v>47.368421052631582</v>
      </c>
      <c r="S14" s="37">
        <f>S13*100/D13</f>
        <v>43.859649122807021</v>
      </c>
      <c r="T14" s="37">
        <f>T13*100/D13</f>
        <v>12.280701754385966</v>
      </c>
      <c r="U14" s="37">
        <f>U13*100/D13</f>
        <v>50.877192982456137</v>
      </c>
      <c r="V14" s="37">
        <f>V13*100/D13</f>
        <v>36.842105263157897</v>
      </c>
      <c r="W14" s="37">
        <f>W13*100/D13</f>
        <v>14.035087719298245</v>
      </c>
      <c r="X14" s="37">
        <f>X13*100/D13</f>
        <v>49.122807017543863</v>
      </c>
      <c r="Y14" s="37">
        <f>Y13*100/D13</f>
        <v>36.842105263157897</v>
      </c>
      <c r="Z14" s="37">
        <f>Z13*100/D13</f>
        <v>12.280701754385966</v>
      </c>
      <c r="AA14" s="37">
        <f>AA13*100/D13</f>
        <v>50.877192982456137</v>
      </c>
      <c r="AB14" s="37">
        <f>AB13*100/D13</f>
        <v>36.842105263157897</v>
      </c>
      <c r="AC14" s="37">
        <f>AC13*100/D13</f>
        <v>14.035087719298245</v>
      </c>
      <c r="AD14" s="37">
        <f>AD13*100/D13</f>
        <v>49.122807017543863</v>
      </c>
      <c r="AE14" s="37">
        <f>AE13*100/D13</f>
        <v>36.842105263157897</v>
      </c>
      <c r="AF14" s="37">
        <f>AF13*100/D13</f>
        <v>12.280701754385966</v>
      </c>
      <c r="AG14" s="37">
        <f>AG13*100/D13</f>
        <v>50.877192982456137</v>
      </c>
      <c r="AH14" s="37">
        <f>AH13*100/D13</f>
        <v>36.842105263157897</v>
      </c>
      <c r="AI14" s="37">
        <f>AI13*100/D13</f>
        <v>12.280701754385966</v>
      </c>
      <c r="AJ14" s="37">
        <f>AJ13*100/D13</f>
        <v>47.368421052631582</v>
      </c>
      <c r="AK14" s="37">
        <f>AK13*100/D13</f>
        <v>40.350877192982459</v>
      </c>
    </row>
  </sheetData>
  <mergeCells count="31"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zoomScale="80" zoomScaleNormal="80" workbookViewId="0">
      <selection activeCell="A10" sqref="A10:XFD1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58" t="s">
        <v>27</v>
      </c>
      <c r="C2" s="58"/>
      <c r="D2" s="58"/>
      <c r="E2" s="58"/>
      <c r="F2" s="58"/>
      <c r="G2" s="2"/>
      <c r="H2" s="2"/>
      <c r="I2" s="2"/>
      <c r="J2" s="2"/>
      <c r="K2" s="2"/>
      <c r="L2" s="2"/>
      <c r="M2" s="2"/>
      <c r="N2" s="2"/>
      <c r="O2" s="24" t="s">
        <v>43</v>
      </c>
      <c r="P2" s="24"/>
      <c r="Q2" s="24"/>
      <c r="R2" s="24"/>
      <c r="S2" s="24"/>
      <c r="T2" s="20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66" t="s">
        <v>16</v>
      </c>
      <c r="AK2" s="66"/>
    </row>
    <row r="3" spans="1:37" ht="15.75" x14ac:dyDescent="0.25">
      <c r="A3" s="3"/>
      <c r="B3" s="72" t="s">
        <v>60</v>
      </c>
      <c r="C3" s="72"/>
      <c r="D3" s="72"/>
      <c r="E3" s="72"/>
      <c r="F3" s="72"/>
      <c r="G3" s="3"/>
      <c r="H3" s="3"/>
      <c r="I3" s="3"/>
      <c r="J3" s="3"/>
      <c r="K3" s="3"/>
      <c r="L3" s="3"/>
      <c r="M3" s="3"/>
      <c r="N3" s="3"/>
      <c r="O3" s="24" t="s">
        <v>42</v>
      </c>
      <c r="P3" s="24"/>
      <c r="Q3" s="24"/>
      <c r="R3" s="24"/>
      <c r="S3" s="24"/>
      <c r="T3" s="2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5" t="s">
        <v>44</v>
      </c>
      <c r="P4" s="25"/>
      <c r="Q4" s="25"/>
      <c r="R4" s="25"/>
      <c r="S4" s="25"/>
      <c r="T4" s="25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3.75" customHeight="1" x14ac:dyDescent="0.25">
      <c r="A7" s="65" t="s">
        <v>0</v>
      </c>
      <c r="B7" s="61" t="s">
        <v>2</v>
      </c>
      <c r="C7" s="61" t="s">
        <v>3</v>
      </c>
      <c r="D7" s="61" t="s">
        <v>9</v>
      </c>
      <c r="E7" s="61" t="s">
        <v>4</v>
      </c>
      <c r="F7" s="61"/>
      <c r="G7" s="61"/>
      <c r="H7" s="67" t="s">
        <v>7</v>
      </c>
      <c r="I7" s="68"/>
      <c r="J7" s="68"/>
      <c r="K7" s="68"/>
      <c r="L7" s="68"/>
      <c r="M7" s="68"/>
      <c r="N7" s="68"/>
      <c r="O7" s="68"/>
      <c r="P7" s="69"/>
      <c r="Q7" s="61" t="s">
        <v>5</v>
      </c>
      <c r="R7" s="61"/>
      <c r="S7" s="61"/>
      <c r="T7" s="67" t="s">
        <v>8</v>
      </c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9"/>
      <c r="AI7" s="61" t="s">
        <v>6</v>
      </c>
      <c r="AJ7" s="61"/>
      <c r="AK7" s="61"/>
    </row>
    <row r="8" spans="1:37" ht="15.75" customHeight="1" x14ac:dyDescent="0.25">
      <c r="A8" s="65"/>
      <c r="B8" s="61"/>
      <c r="C8" s="61"/>
      <c r="D8" s="61"/>
      <c r="E8" s="70" t="s">
        <v>13</v>
      </c>
      <c r="F8" s="70" t="s">
        <v>14</v>
      </c>
      <c r="G8" s="70" t="s">
        <v>15</v>
      </c>
      <c r="H8" s="84" t="s">
        <v>40</v>
      </c>
      <c r="I8" s="84"/>
      <c r="J8" s="84"/>
      <c r="K8" s="61" t="s">
        <v>17</v>
      </c>
      <c r="L8" s="61"/>
      <c r="M8" s="61"/>
      <c r="N8" s="65" t="s">
        <v>20</v>
      </c>
      <c r="O8" s="65"/>
      <c r="P8" s="65"/>
      <c r="Q8" s="70" t="s">
        <v>13</v>
      </c>
      <c r="R8" s="70" t="s">
        <v>14</v>
      </c>
      <c r="S8" s="70" t="s">
        <v>15</v>
      </c>
      <c r="T8" s="84" t="s">
        <v>21</v>
      </c>
      <c r="U8" s="84"/>
      <c r="V8" s="84"/>
      <c r="W8" s="84" t="s">
        <v>18</v>
      </c>
      <c r="X8" s="84"/>
      <c r="Y8" s="84"/>
      <c r="Z8" s="65" t="s">
        <v>22</v>
      </c>
      <c r="AA8" s="65"/>
      <c r="AB8" s="65"/>
      <c r="AC8" s="65" t="s">
        <v>23</v>
      </c>
      <c r="AD8" s="65"/>
      <c r="AE8" s="65"/>
      <c r="AF8" s="81" t="s">
        <v>19</v>
      </c>
      <c r="AG8" s="81"/>
      <c r="AH8" s="82"/>
      <c r="AI8" s="70" t="s">
        <v>13</v>
      </c>
      <c r="AJ8" s="70" t="s">
        <v>14</v>
      </c>
      <c r="AK8" s="70" t="s">
        <v>15</v>
      </c>
    </row>
    <row r="9" spans="1:37" ht="114.75" customHeight="1" x14ac:dyDescent="0.25">
      <c r="A9" s="65"/>
      <c r="B9" s="61"/>
      <c r="C9" s="61"/>
      <c r="D9" s="61"/>
      <c r="E9" s="71"/>
      <c r="F9" s="71"/>
      <c r="G9" s="7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71"/>
      <c r="R9" s="71"/>
      <c r="S9" s="71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71"/>
      <c r="AJ9" s="71"/>
      <c r="AK9" s="71"/>
    </row>
    <row r="10" spans="1:37" s="102" customFormat="1" ht="31.5" x14ac:dyDescent="0.25">
      <c r="A10" s="97">
        <v>1</v>
      </c>
      <c r="B10" s="98" t="s">
        <v>47</v>
      </c>
      <c r="C10" s="99" t="s">
        <v>54</v>
      </c>
      <c r="D10" s="100">
        <v>4</v>
      </c>
      <c r="E10" s="101">
        <v>1</v>
      </c>
      <c r="F10" s="101">
        <v>1</v>
      </c>
      <c r="G10" s="101">
        <v>2</v>
      </c>
      <c r="H10" s="101">
        <v>0</v>
      </c>
      <c r="I10" s="101">
        <v>2</v>
      </c>
      <c r="J10" s="101">
        <v>2</v>
      </c>
      <c r="K10" s="101">
        <v>0</v>
      </c>
      <c r="L10" s="101">
        <v>2</v>
      </c>
      <c r="M10" s="101">
        <v>2</v>
      </c>
      <c r="N10" s="101">
        <v>0</v>
      </c>
      <c r="O10" s="101">
        <v>2</v>
      </c>
      <c r="P10" s="101">
        <v>2</v>
      </c>
      <c r="Q10" s="101">
        <v>0</v>
      </c>
      <c r="R10" s="101">
        <v>2</v>
      </c>
      <c r="S10" s="101">
        <v>2</v>
      </c>
      <c r="T10" s="101">
        <v>1</v>
      </c>
      <c r="U10" s="101">
        <v>1</v>
      </c>
      <c r="V10" s="101">
        <v>2</v>
      </c>
      <c r="W10" s="101">
        <v>1</v>
      </c>
      <c r="X10" s="101">
        <v>1</v>
      </c>
      <c r="Y10" s="101">
        <v>2</v>
      </c>
      <c r="Z10" s="101">
        <v>1</v>
      </c>
      <c r="AA10" s="101">
        <v>1</v>
      </c>
      <c r="AB10" s="101">
        <v>2</v>
      </c>
      <c r="AC10" s="101">
        <v>1</v>
      </c>
      <c r="AD10" s="101">
        <v>1</v>
      </c>
      <c r="AE10" s="101">
        <v>2</v>
      </c>
      <c r="AF10" s="101">
        <v>1</v>
      </c>
      <c r="AG10" s="101">
        <v>1</v>
      </c>
      <c r="AH10" s="101">
        <v>2</v>
      </c>
      <c r="AI10" s="101">
        <v>1</v>
      </c>
      <c r="AJ10" s="101">
        <v>1</v>
      </c>
      <c r="AK10" s="101">
        <v>2</v>
      </c>
    </row>
    <row r="11" spans="1:37" s="102" customFormat="1" ht="31.5" x14ac:dyDescent="0.25">
      <c r="A11" s="97"/>
      <c r="B11" s="98" t="s">
        <v>64</v>
      </c>
      <c r="C11" s="99" t="s">
        <v>53</v>
      </c>
      <c r="D11" s="101">
        <v>23</v>
      </c>
      <c r="E11" s="101">
        <v>3</v>
      </c>
      <c r="F11" s="101">
        <v>13</v>
      </c>
      <c r="G11" s="101">
        <v>7</v>
      </c>
      <c r="H11" s="101">
        <v>2</v>
      </c>
      <c r="I11" s="101">
        <v>13</v>
      </c>
      <c r="J11" s="101">
        <v>8</v>
      </c>
      <c r="K11" s="101">
        <v>2</v>
      </c>
      <c r="L11" s="101">
        <v>13</v>
      </c>
      <c r="M11" s="101">
        <v>8</v>
      </c>
      <c r="N11" s="101">
        <v>2</v>
      </c>
      <c r="O11" s="101">
        <v>13</v>
      </c>
      <c r="P11" s="101">
        <v>8</v>
      </c>
      <c r="Q11" s="101">
        <v>2</v>
      </c>
      <c r="R11" s="101">
        <v>13</v>
      </c>
      <c r="S11" s="101">
        <v>8</v>
      </c>
      <c r="T11" s="101">
        <v>3</v>
      </c>
      <c r="U11" s="101">
        <v>13</v>
      </c>
      <c r="V11" s="101">
        <v>7</v>
      </c>
      <c r="W11" s="101">
        <v>3</v>
      </c>
      <c r="X11" s="101">
        <v>13</v>
      </c>
      <c r="Y11" s="101">
        <v>7</v>
      </c>
      <c r="Z11" s="101">
        <v>3</v>
      </c>
      <c r="AA11" s="101">
        <v>13</v>
      </c>
      <c r="AB11" s="101">
        <v>7</v>
      </c>
      <c r="AC11" s="101">
        <v>2</v>
      </c>
      <c r="AD11" s="101">
        <v>14</v>
      </c>
      <c r="AE11" s="101">
        <v>7</v>
      </c>
      <c r="AF11" s="101">
        <v>3</v>
      </c>
      <c r="AG11" s="101">
        <v>13</v>
      </c>
      <c r="AH11" s="101">
        <v>7</v>
      </c>
      <c r="AI11" s="101">
        <v>3</v>
      </c>
      <c r="AJ11" s="101">
        <v>13</v>
      </c>
      <c r="AK11" s="101">
        <v>7</v>
      </c>
    </row>
    <row r="12" spans="1:37" s="105" customFormat="1" ht="31.5" x14ac:dyDescent="0.25">
      <c r="A12" s="101">
        <v>2</v>
      </c>
      <c r="B12" s="98" t="s">
        <v>48</v>
      </c>
      <c r="C12" s="101" t="s">
        <v>55</v>
      </c>
      <c r="D12" s="103">
        <v>20</v>
      </c>
      <c r="E12" s="104">
        <v>2</v>
      </c>
      <c r="F12" s="104">
        <v>11</v>
      </c>
      <c r="G12" s="104">
        <v>7</v>
      </c>
      <c r="H12" s="104">
        <v>2</v>
      </c>
      <c r="I12" s="104">
        <v>10</v>
      </c>
      <c r="J12" s="104">
        <v>8</v>
      </c>
      <c r="K12" s="104">
        <v>2</v>
      </c>
      <c r="L12" s="104">
        <v>11</v>
      </c>
      <c r="M12" s="104">
        <v>7</v>
      </c>
      <c r="N12" s="104">
        <v>2</v>
      </c>
      <c r="O12" s="104">
        <v>10</v>
      </c>
      <c r="P12" s="104">
        <v>8</v>
      </c>
      <c r="Q12" s="104">
        <v>2</v>
      </c>
      <c r="R12" s="104">
        <v>11</v>
      </c>
      <c r="S12" s="104">
        <v>7</v>
      </c>
      <c r="T12" s="104">
        <v>3</v>
      </c>
      <c r="U12" s="104">
        <v>11</v>
      </c>
      <c r="V12" s="104">
        <v>6</v>
      </c>
      <c r="W12" s="104">
        <v>2</v>
      </c>
      <c r="X12" s="104">
        <v>11</v>
      </c>
      <c r="Y12" s="104">
        <v>7</v>
      </c>
      <c r="Z12" s="104">
        <v>3</v>
      </c>
      <c r="AA12" s="104">
        <v>11</v>
      </c>
      <c r="AB12" s="104">
        <v>6</v>
      </c>
      <c r="AC12" s="104">
        <v>2</v>
      </c>
      <c r="AD12" s="104">
        <v>11</v>
      </c>
      <c r="AE12" s="104">
        <v>7</v>
      </c>
      <c r="AF12" s="104">
        <v>3</v>
      </c>
      <c r="AG12" s="104">
        <v>11</v>
      </c>
      <c r="AH12" s="104">
        <v>6</v>
      </c>
      <c r="AI12" s="104">
        <v>2</v>
      </c>
      <c r="AJ12" s="104">
        <v>11</v>
      </c>
      <c r="AK12" s="104">
        <v>7</v>
      </c>
    </row>
    <row r="13" spans="1:37" s="102" customFormat="1" ht="15.75" x14ac:dyDescent="0.25">
      <c r="A13" s="62" t="s">
        <v>1</v>
      </c>
      <c r="B13" s="63"/>
      <c r="C13" s="64"/>
      <c r="D13" s="106">
        <v>47</v>
      </c>
      <c r="E13" s="101">
        <f t="shared" ref="E13:AK13" si="0">SUM(E10:E12)</f>
        <v>6</v>
      </c>
      <c r="F13" s="101">
        <f t="shared" si="0"/>
        <v>25</v>
      </c>
      <c r="G13" s="101">
        <f t="shared" si="0"/>
        <v>16</v>
      </c>
      <c r="H13" s="101">
        <f t="shared" si="0"/>
        <v>4</v>
      </c>
      <c r="I13" s="101">
        <f t="shared" si="0"/>
        <v>25</v>
      </c>
      <c r="J13" s="101">
        <f t="shared" si="0"/>
        <v>18</v>
      </c>
      <c r="K13" s="101">
        <f t="shared" si="0"/>
        <v>4</v>
      </c>
      <c r="L13" s="101">
        <f t="shared" si="0"/>
        <v>26</v>
      </c>
      <c r="M13" s="101">
        <f t="shared" si="0"/>
        <v>17</v>
      </c>
      <c r="N13" s="101">
        <f t="shared" si="0"/>
        <v>4</v>
      </c>
      <c r="O13" s="101">
        <f t="shared" si="0"/>
        <v>25</v>
      </c>
      <c r="P13" s="101">
        <f t="shared" si="0"/>
        <v>18</v>
      </c>
      <c r="Q13" s="101">
        <f t="shared" si="0"/>
        <v>4</v>
      </c>
      <c r="R13" s="101">
        <f t="shared" si="0"/>
        <v>26</v>
      </c>
      <c r="S13" s="101">
        <f t="shared" si="0"/>
        <v>17</v>
      </c>
      <c r="T13" s="101">
        <f t="shared" si="0"/>
        <v>7</v>
      </c>
      <c r="U13" s="101">
        <f t="shared" si="0"/>
        <v>25</v>
      </c>
      <c r="V13" s="101">
        <f t="shared" si="0"/>
        <v>15</v>
      </c>
      <c r="W13" s="101">
        <f t="shared" si="0"/>
        <v>6</v>
      </c>
      <c r="X13" s="101">
        <f t="shared" si="0"/>
        <v>25</v>
      </c>
      <c r="Y13" s="101">
        <f t="shared" si="0"/>
        <v>16</v>
      </c>
      <c r="Z13" s="101">
        <f t="shared" si="0"/>
        <v>7</v>
      </c>
      <c r="AA13" s="101">
        <f t="shared" si="0"/>
        <v>25</v>
      </c>
      <c r="AB13" s="101">
        <f t="shared" si="0"/>
        <v>15</v>
      </c>
      <c r="AC13" s="101">
        <f t="shared" si="0"/>
        <v>5</v>
      </c>
      <c r="AD13" s="101">
        <f t="shared" si="0"/>
        <v>26</v>
      </c>
      <c r="AE13" s="101">
        <f t="shared" si="0"/>
        <v>16</v>
      </c>
      <c r="AF13" s="101">
        <f t="shared" si="0"/>
        <v>7</v>
      </c>
      <c r="AG13" s="101">
        <f t="shared" si="0"/>
        <v>25</v>
      </c>
      <c r="AH13" s="101">
        <f t="shared" si="0"/>
        <v>15</v>
      </c>
      <c r="AI13" s="101">
        <f t="shared" si="0"/>
        <v>6</v>
      </c>
      <c r="AJ13" s="101">
        <f t="shared" si="0"/>
        <v>25</v>
      </c>
      <c r="AK13" s="101">
        <f t="shared" si="0"/>
        <v>16</v>
      </c>
    </row>
    <row r="14" spans="1:37" s="102" customFormat="1" ht="21.75" customHeight="1" x14ac:dyDescent="0.25">
      <c r="A14" s="107" t="s">
        <v>10</v>
      </c>
      <c r="B14" s="107"/>
      <c r="C14" s="107"/>
      <c r="D14" s="108">
        <f>D13*100/D13</f>
        <v>100</v>
      </c>
      <c r="E14" s="109">
        <f>E13*100/D13</f>
        <v>12.76595744680851</v>
      </c>
      <c r="F14" s="109">
        <f>F13*100/D13</f>
        <v>53.191489361702125</v>
      </c>
      <c r="G14" s="109">
        <f>G13*100/D13</f>
        <v>34.042553191489361</v>
      </c>
      <c r="H14" s="109">
        <f>H13*100/D13</f>
        <v>8.5106382978723403</v>
      </c>
      <c r="I14" s="109">
        <f>I13*100/D13</f>
        <v>53.191489361702125</v>
      </c>
      <c r="J14" s="109">
        <f>J13*100/D13</f>
        <v>38.297872340425535</v>
      </c>
      <c r="K14" s="109">
        <f>K13*100/D13</f>
        <v>8.5106382978723403</v>
      </c>
      <c r="L14" s="109">
        <f>L13*100/D13</f>
        <v>55.319148936170215</v>
      </c>
      <c r="M14" s="109">
        <f>M13*100/D13</f>
        <v>36.170212765957444</v>
      </c>
      <c r="N14" s="109">
        <f>N13*100/D13</f>
        <v>8.5106382978723403</v>
      </c>
      <c r="O14" s="109">
        <f>O13*100/D13</f>
        <v>53.191489361702125</v>
      </c>
      <c r="P14" s="109">
        <f>P13*100/D13</f>
        <v>38.297872340425535</v>
      </c>
      <c r="Q14" s="109">
        <f>Q13*100/D13</f>
        <v>8.5106382978723403</v>
      </c>
      <c r="R14" s="109">
        <f>R13*100/D13</f>
        <v>55.319148936170215</v>
      </c>
      <c r="S14" s="109">
        <f>S13*100/D13</f>
        <v>36.170212765957444</v>
      </c>
      <c r="T14" s="109">
        <f>T13*100/D13</f>
        <v>14.893617021276595</v>
      </c>
      <c r="U14" s="109">
        <f>U13*100/D13</f>
        <v>53.191489361702125</v>
      </c>
      <c r="V14" s="109">
        <f>V13*100/D13</f>
        <v>31.914893617021278</v>
      </c>
      <c r="W14" s="109">
        <f>W13*100/D13</f>
        <v>12.76595744680851</v>
      </c>
      <c r="X14" s="109">
        <f>X13*100/D13</f>
        <v>53.191489361702125</v>
      </c>
      <c r="Y14" s="109">
        <f>Y13*100/D13</f>
        <v>34.042553191489361</v>
      </c>
      <c r="Z14" s="109">
        <f>Z13*100/D13</f>
        <v>14.893617021276595</v>
      </c>
      <c r="AA14" s="109">
        <f>AA13*100/D13</f>
        <v>53.191489361702125</v>
      </c>
      <c r="AB14" s="109">
        <f>AB13*100/D13</f>
        <v>31.914893617021278</v>
      </c>
      <c r="AC14" s="109">
        <f>AC13*100/D13</f>
        <v>10.638297872340425</v>
      </c>
      <c r="AD14" s="109">
        <f>AD13*100/D13</f>
        <v>55.319148936170215</v>
      </c>
      <c r="AE14" s="109">
        <f>AE13*100/D13</f>
        <v>34.042553191489361</v>
      </c>
      <c r="AF14" s="109">
        <f>AF13*100/D13</f>
        <v>14.893617021276595</v>
      </c>
      <c r="AG14" s="109">
        <f>AG13*100/D13</f>
        <v>53.191489361702125</v>
      </c>
      <c r="AH14" s="109">
        <f>AH13*100/D13</f>
        <v>31.914893617021278</v>
      </c>
      <c r="AI14" s="109">
        <f>AI13*100/D13</f>
        <v>12.76595744680851</v>
      </c>
      <c r="AJ14" s="109">
        <f>AJ13*100/D13</f>
        <v>53.191489361702125</v>
      </c>
      <c r="AK14" s="109">
        <f>AK13*100/D13</f>
        <v>34.042553191489361</v>
      </c>
    </row>
  </sheetData>
  <mergeCells count="31">
    <mergeCell ref="A14:C14"/>
    <mergeCell ref="AI7:AK7"/>
    <mergeCell ref="A13:C13"/>
    <mergeCell ref="AF8:AH8"/>
    <mergeCell ref="G8:G9"/>
    <mergeCell ref="F8:F9"/>
    <mergeCell ref="E8:E9"/>
    <mergeCell ref="C7:C9"/>
    <mergeCell ref="D7:D9"/>
    <mergeCell ref="E7:G7"/>
    <mergeCell ref="N8:P8"/>
    <mergeCell ref="H7:P7"/>
    <mergeCell ref="H8:J8"/>
    <mergeCell ref="K8:M8"/>
    <mergeCell ref="A7:A9"/>
    <mergeCell ref="B7:B9"/>
    <mergeCell ref="B2:F2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B1" zoomScale="70" zoomScaleNormal="70" workbookViewId="0">
      <selection activeCell="AL13" sqref="AL13"/>
    </sheetView>
  </sheetViews>
  <sheetFormatPr defaultRowHeight="15" x14ac:dyDescent="0.25"/>
  <cols>
    <col min="2" max="2" width="20.5703125" customWidth="1"/>
    <col min="3" max="3" width="22.85546875" customWidth="1"/>
    <col min="4" max="4" width="14.2851562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3" t="s">
        <v>26</v>
      </c>
      <c r="C2" s="13"/>
      <c r="D2" s="13"/>
      <c r="E2" s="13"/>
      <c r="F2" s="1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4" t="s">
        <v>43</v>
      </c>
      <c r="S2" s="24"/>
      <c r="T2" s="24"/>
      <c r="U2" s="24"/>
      <c r="V2" s="24"/>
      <c r="W2" s="20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66" t="s">
        <v>16</v>
      </c>
      <c r="AN2" s="66"/>
    </row>
    <row r="3" spans="1:40" ht="15.75" x14ac:dyDescent="0.25">
      <c r="A3" s="3"/>
      <c r="B3" s="72" t="s">
        <v>60</v>
      </c>
      <c r="C3" s="72"/>
      <c r="D3" s="72"/>
      <c r="E3" s="72"/>
      <c r="F3" s="7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4" t="s">
        <v>42</v>
      </c>
      <c r="S3" s="24"/>
      <c r="T3" s="24"/>
      <c r="U3" s="24"/>
      <c r="V3" s="24"/>
      <c r="W3" s="2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5" t="s">
        <v>44</v>
      </c>
      <c r="S4" s="25"/>
      <c r="T4" s="25"/>
      <c r="U4" s="25"/>
      <c r="V4" s="25"/>
      <c r="W4" s="25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0.5" customHeight="1" x14ac:dyDescent="0.25">
      <c r="A7" s="65" t="s">
        <v>0</v>
      </c>
      <c r="B7" s="61" t="s">
        <v>2</v>
      </c>
      <c r="C7" s="61" t="s">
        <v>3</v>
      </c>
      <c r="D7" s="61" t="s">
        <v>9</v>
      </c>
      <c r="E7" s="61" t="s">
        <v>4</v>
      </c>
      <c r="F7" s="61"/>
      <c r="G7" s="61"/>
      <c r="H7" s="67" t="s">
        <v>7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9"/>
      <c r="T7" s="61" t="s">
        <v>5</v>
      </c>
      <c r="U7" s="61"/>
      <c r="V7" s="61"/>
      <c r="W7" s="67" t="s">
        <v>8</v>
      </c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9"/>
      <c r="AL7" s="61" t="s">
        <v>6</v>
      </c>
      <c r="AM7" s="61"/>
      <c r="AN7" s="61"/>
    </row>
    <row r="8" spans="1:40" ht="15.75" customHeight="1" x14ac:dyDescent="0.25">
      <c r="A8" s="65"/>
      <c r="B8" s="61"/>
      <c r="C8" s="61"/>
      <c r="D8" s="61"/>
      <c r="E8" s="70" t="s">
        <v>13</v>
      </c>
      <c r="F8" s="70" t="s">
        <v>14</v>
      </c>
      <c r="G8" s="70" t="s">
        <v>15</v>
      </c>
      <c r="H8" s="93" t="s">
        <v>41</v>
      </c>
      <c r="I8" s="94"/>
      <c r="J8" s="95"/>
      <c r="K8" s="90" t="s">
        <v>17</v>
      </c>
      <c r="L8" s="91"/>
      <c r="M8" s="92"/>
      <c r="N8" s="87" t="s">
        <v>24</v>
      </c>
      <c r="O8" s="88"/>
      <c r="P8" s="89"/>
      <c r="Q8" s="83" t="s">
        <v>20</v>
      </c>
      <c r="R8" s="81"/>
      <c r="S8" s="82"/>
      <c r="T8" s="70" t="s">
        <v>13</v>
      </c>
      <c r="U8" s="70" t="s">
        <v>14</v>
      </c>
      <c r="V8" s="70" t="s">
        <v>15</v>
      </c>
      <c r="W8" s="84" t="s">
        <v>21</v>
      </c>
      <c r="X8" s="84"/>
      <c r="Y8" s="84"/>
      <c r="Z8" s="84" t="s">
        <v>18</v>
      </c>
      <c r="AA8" s="84"/>
      <c r="AB8" s="84"/>
      <c r="AC8" s="65" t="s">
        <v>22</v>
      </c>
      <c r="AD8" s="65"/>
      <c r="AE8" s="65"/>
      <c r="AF8" s="65" t="s">
        <v>23</v>
      </c>
      <c r="AG8" s="65"/>
      <c r="AH8" s="65"/>
      <c r="AI8" s="81" t="s">
        <v>19</v>
      </c>
      <c r="AJ8" s="81"/>
      <c r="AK8" s="82"/>
      <c r="AL8" s="70" t="s">
        <v>13</v>
      </c>
      <c r="AM8" s="70" t="s">
        <v>14</v>
      </c>
      <c r="AN8" s="70" t="s">
        <v>15</v>
      </c>
    </row>
    <row r="9" spans="1:40" ht="126.75" customHeight="1" x14ac:dyDescent="0.25">
      <c r="A9" s="65"/>
      <c r="B9" s="61"/>
      <c r="C9" s="61"/>
      <c r="D9" s="61"/>
      <c r="E9" s="71"/>
      <c r="F9" s="71"/>
      <c r="G9" s="71"/>
      <c r="H9" s="26" t="s">
        <v>13</v>
      </c>
      <c r="I9" s="26" t="s">
        <v>14</v>
      </c>
      <c r="J9" s="26" t="s">
        <v>15</v>
      </c>
      <c r="K9" s="26" t="s">
        <v>13</v>
      </c>
      <c r="L9" s="26" t="s">
        <v>14</v>
      </c>
      <c r="M9" s="26" t="s">
        <v>15</v>
      </c>
      <c r="N9" s="26" t="s">
        <v>13</v>
      </c>
      <c r="O9" s="26" t="s">
        <v>14</v>
      </c>
      <c r="P9" s="26" t="s">
        <v>15</v>
      </c>
      <c r="Q9" s="26" t="s">
        <v>13</v>
      </c>
      <c r="R9" s="26" t="s">
        <v>14</v>
      </c>
      <c r="S9" s="26" t="s">
        <v>15</v>
      </c>
      <c r="T9" s="71"/>
      <c r="U9" s="71"/>
      <c r="V9" s="71"/>
      <c r="W9" s="26" t="s">
        <v>13</v>
      </c>
      <c r="X9" s="26" t="s">
        <v>14</v>
      </c>
      <c r="Y9" s="26" t="s">
        <v>15</v>
      </c>
      <c r="Z9" s="26" t="s">
        <v>13</v>
      </c>
      <c r="AA9" s="26" t="s">
        <v>14</v>
      </c>
      <c r="AB9" s="26" t="s">
        <v>15</v>
      </c>
      <c r="AC9" s="26" t="s">
        <v>13</v>
      </c>
      <c r="AD9" s="26" t="s">
        <v>14</v>
      </c>
      <c r="AE9" s="26" t="s">
        <v>15</v>
      </c>
      <c r="AF9" s="26" t="s">
        <v>13</v>
      </c>
      <c r="AG9" s="26" t="s">
        <v>14</v>
      </c>
      <c r="AH9" s="26" t="s">
        <v>15</v>
      </c>
      <c r="AI9" s="26" t="s">
        <v>13</v>
      </c>
      <c r="AJ9" s="26" t="s">
        <v>14</v>
      </c>
      <c r="AK9" s="26" t="s">
        <v>15</v>
      </c>
      <c r="AL9" s="71"/>
      <c r="AM9" s="71"/>
      <c r="AN9" s="71"/>
    </row>
    <row r="10" spans="1:40" s="49" customFormat="1" ht="56.25" x14ac:dyDescent="0.25">
      <c r="A10" s="44">
        <v>1</v>
      </c>
      <c r="B10" s="45" t="s">
        <v>49</v>
      </c>
      <c r="C10" s="46" t="s">
        <v>54</v>
      </c>
      <c r="D10" s="47">
        <v>9</v>
      </c>
      <c r="E10" s="48">
        <v>1</v>
      </c>
      <c r="F10" s="48">
        <v>5</v>
      </c>
      <c r="G10" s="48">
        <v>3</v>
      </c>
      <c r="H10" s="48">
        <v>1</v>
      </c>
      <c r="I10" s="48">
        <v>5</v>
      </c>
      <c r="J10" s="48">
        <v>3</v>
      </c>
      <c r="K10" s="48">
        <v>0</v>
      </c>
      <c r="L10" s="48">
        <v>6</v>
      </c>
      <c r="M10" s="48">
        <v>3</v>
      </c>
      <c r="N10" s="48">
        <v>1</v>
      </c>
      <c r="O10" s="48">
        <v>4</v>
      </c>
      <c r="P10" s="48">
        <v>4</v>
      </c>
      <c r="Q10" s="48">
        <v>0</v>
      </c>
      <c r="R10" s="48">
        <v>5</v>
      </c>
      <c r="S10" s="48">
        <v>4</v>
      </c>
      <c r="T10" s="48">
        <v>1</v>
      </c>
      <c r="U10" s="48">
        <v>4</v>
      </c>
      <c r="V10" s="48">
        <v>4</v>
      </c>
      <c r="W10" s="48">
        <v>0</v>
      </c>
      <c r="X10" s="48">
        <v>5</v>
      </c>
      <c r="Y10" s="48">
        <v>4</v>
      </c>
      <c r="Z10" s="48">
        <v>0</v>
      </c>
      <c r="AA10" s="48">
        <v>5</v>
      </c>
      <c r="AB10" s="48">
        <v>4</v>
      </c>
      <c r="AC10" s="48">
        <v>1</v>
      </c>
      <c r="AD10" s="48">
        <v>4</v>
      </c>
      <c r="AE10" s="48">
        <v>4</v>
      </c>
      <c r="AF10" s="48">
        <v>0</v>
      </c>
      <c r="AG10" s="48">
        <v>5</v>
      </c>
      <c r="AH10" s="48">
        <v>4</v>
      </c>
      <c r="AI10" s="48">
        <v>1</v>
      </c>
      <c r="AJ10" s="48">
        <v>4</v>
      </c>
      <c r="AK10" s="48">
        <v>4</v>
      </c>
      <c r="AL10" s="48">
        <v>0</v>
      </c>
      <c r="AM10" s="48">
        <v>5</v>
      </c>
      <c r="AN10" s="48">
        <v>4</v>
      </c>
    </row>
    <row r="11" spans="1:40" s="49" customFormat="1" ht="56.25" x14ac:dyDescent="0.25">
      <c r="A11" s="44">
        <v>2</v>
      </c>
      <c r="B11" s="45" t="s">
        <v>50</v>
      </c>
      <c r="C11" s="44" t="s">
        <v>56</v>
      </c>
      <c r="D11" s="47">
        <v>25</v>
      </c>
      <c r="E11" s="44">
        <v>2</v>
      </c>
      <c r="F11" s="44">
        <v>15</v>
      </c>
      <c r="G11" s="44">
        <v>8</v>
      </c>
      <c r="H11" s="44">
        <v>1</v>
      </c>
      <c r="I11" s="44">
        <v>15</v>
      </c>
      <c r="J11" s="44">
        <v>9</v>
      </c>
      <c r="K11" s="44">
        <v>1</v>
      </c>
      <c r="L11" s="44">
        <v>16</v>
      </c>
      <c r="M11" s="44">
        <v>8</v>
      </c>
      <c r="N11" s="44">
        <v>1</v>
      </c>
      <c r="O11" s="44">
        <v>15</v>
      </c>
      <c r="P11" s="44">
        <v>9</v>
      </c>
      <c r="Q11" s="44">
        <v>1</v>
      </c>
      <c r="R11" s="44">
        <v>16</v>
      </c>
      <c r="S11" s="44">
        <v>8</v>
      </c>
      <c r="T11" s="44">
        <v>2</v>
      </c>
      <c r="U11" s="44">
        <v>15</v>
      </c>
      <c r="V11" s="44">
        <v>8</v>
      </c>
      <c r="W11" s="44">
        <v>0</v>
      </c>
      <c r="X11" s="44">
        <v>17</v>
      </c>
      <c r="Y11" s="44">
        <v>8</v>
      </c>
      <c r="Z11" s="44">
        <v>0</v>
      </c>
      <c r="AA11" s="44">
        <v>18</v>
      </c>
      <c r="AB11" s="44">
        <v>7</v>
      </c>
      <c r="AC11" s="44">
        <v>0</v>
      </c>
      <c r="AD11" s="44">
        <v>17</v>
      </c>
      <c r="AE11" s="44">
        <v>8</v>
      </c>
      <c r="AF11" s="44">
        <v>0</v>
      </c>
      <c r="AG11" s="44">
        <v>17</v>
      </c>
      <c r="AH11" s="44">
        <v>8</v>
      </c>
      <c r="AI11" s="44">
        <v>0</v>
      </c>
      <c r="AJ11" s="44">
        <v>17</v>
      </c>
      <c r="AK11" s="44">
        <v>8</v>
      </c>
      <c r="AL11" s="44">
        <v>1</v>
      </c>
      <c r="AM11" s="44">
        <v>17</v>
      </c>
      <c r="AN11" s="44">
        <v>7</v>
      </c>
    </row>
    <row r="12" spans="1:40" s="49" customFormat="1" ht="18.75" x14ac:dyDescent="0.25">
      <c r="A12" s="86" t="s">
        <v>1</v>
      </c>
      <c r="B12" s="86"/>
      <c r="C12" s="86"/>
      <c r="D12" s="47">
        <v>34</v>
      </c>
      <c r="E12" s="44">
        <v>3</v>
      </c>
      <c r="F12" s="44">
        <v>20</v>
      </c>
      <c r="G12" s="44">
        <v>11</v>
      </c>
      <c r="H12" s="44">
        <v>2</v>
      </c>
      <c r="I12" s="44">
        <v>20</v>
      </c>
      <c r="J12" s="44">
        <v>12</v>
      </c>
      <c r="K12" s="44">
        <v>1</v>
      </c>
      <c r="L12" s="44">
        <v>22</v>
      </c>
      <c r="M12" s="44">
        <v>11</v>
      </c>
      <c r="N12" s="44">
        <v>2</v>
      </c>
      <c r="O12" s="44">
        <v>19</v>
      </c>
      <c r="P12" s="44">
        <v>13</v>
      </c>
      <c r="Q12" s="44">
        <v>1</v>
      </c>
      <c r="R12" s="44">
        <v>21</v>
      </c>
      <c r="S12" s="44">
        <v>12</v>
      </c>
      <c r="T12" s="44">
        <v>3</v>
      </c>
      <c r="U12" s="44">
        <v>19</v>
      </c>
      <c r="V12" s="44">
        <v>12</v>
      </c>
      <c r="W12" s="44">
        <v>0</v>
      </c>
      <c r="X12" s="44">
        <v>22</v>
      </c>
      <c r="Y12" s="44">
        <v>12</v>
      </c>
      <c r="Z12" s="44">
        <v>0</v>
      </c>
      <c r="AA12" s="44">
        <v>23</v>
      </c>
      <c r="AB12" s="44">
        <v>11</v>
      </c>
      <c r="AC12" s="44">
        <v>1</v>
      </c>
      <c r="AD12" s="44">
        <v>21</v>
      </c>
      <c r="AE12" s="44">
        <v>12</v>
      </c>
      <c r="AF12" s="44">
        <v>0</v>
      </c>
      <c r="AG12" s="44">
        <v>22</v>
      </c>
      <c r="AH12" s="44">
        <v>12</v>
      </c>
      <c r="AI12" s="44">
        <v>1</v>
      </c>
      <c r="AJ12" s="44">
        <v>21</v>
      </c>
      <c r="AK12" s="44">
        <v>12</v>
      </c>
      <c r="AL12" s="44">
        <v>1</v>
      </c>
      <c r="AM12" s="44">
        <v>22</v>
      </c>
      <c r="AN12" s="44">
        <v>11</v>
      </c>
    </row>
    <row r="13" spans="1:40" s="49" customFormat="1" ht="18.75" customHeight="1" x14ac:dyDescent="0.25">
      <c r="A13" s="85" t="s">
        <v>10</v>
      </c>
      <c r="B13" s="85"/>
      <c r="C13" s="85"/>
      <c r="D13" s="50">
        <f>D12*100/D12</f>
        <v>100</v>
      </c>
      <c r="E13" s="44">
        <v>9</v>
      </c>
      <c r="F13" s="44">
        <v>59</v>
      </c>
      <c r="G13" s="44">
        <v>32</v>
      </c>
      <c r="H13" s="44">
        <v>6</v>
      </c>
      <c r="I13" s="44">
        <v>59</v>
      </c>
      <c r="J13" s="44">
        <v>35</v>
      </c>
      <c r="K13" s="44">
        <v>3</v>
      </c>
      <c r="L13" s="44">
        <v>65</v>
      </c>
      <c r="M13" s="44">
        <v>32</v>
      </c>
      <c r="N13" s="44">
        <v>6</v>
      </c>
      <c r="O13" s="44">
        <v>56</v>
      </c>
      <c r="P13" s="44">
        <v>38</v>
      </c>
      <c r="Q13" s="44">
        <v>3</v>
      </c>
      <c r="R13" s="44">
        <v>62</v>
      </c>
      <c r="S13" s="44">
        <v>35</v>
      </c>
      <c r="T13" s="44">
        <v>9</v>
      </c>
      <c r="U13" s="44">
        <v>56</v>
      </c>
      <c r="V13" s="44">
        <v>35</v>
      </c>
      <c r="W13" s="44">
        <v>0</v>
      </c>
      <c r="X13" s="44">
        <v>65</v>
      </c>
      <c r="Y13" s="44">
        <v>35</v>
      </c>
      <c r="Z13" s="44">
        <v>0</v>
      </c>
      <c r="AA13" s="44">
        <v>68</v>
      </c>
      <c r="AB13" s="44">
        <v>32</v>
      </c>
      <c r="AC13" s="44">
        <v>3</v>
      </c>
      <c r="AD13" s="44">
        <v>62</v>
      </c>
      <c r="AE13" s="44">
        <v>35</v>
      </c>
      <c r="AF13" s="44">
        <v>0</v>
      </c>
      <c r="AG13" s="44">
        <v>65</v>
      </c>
      <c r="AH13" s="44">
        <v>35</v>
      </c>
      <c r="AI13" s="44">
        <v>3</v>
      </c>
      <c r="AJ13" s="44">
        <v>62</v>
      </c>
      <c r="AK13" s="44">
        <v>35</v>
      </c>
      <c r="AL13" s="44">
        <v>3</v>
      </c>
      <c r="AM13" s="44">
        <v>65</v>
      </c>
      <c r="AN13" s="44">
        <v>32</v>
      </c>
    </row>
  </sheetData>
  <mergeCells count="31"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K8:M8"/>
    <mergeCell ref="H8:J8"/>
    <mergeCell ref="F8:F9"/>
    <mergeCell ref="E8:E9"/>
    <mergeCell ref="AM8:AM9"/>
    <mergeCell ref="G8:G9"/>
    <mergeCell ref="B3:F3"/>
    <mergeCell ref="W7:AK7"/>
    <mergeCell ref="AL8:AL9"/>
    <mergeCell ref="AM2:AN2"/>
    <mergeCell ref="A13:C13"/>
    <mergeCell ref="AL7:AN7"/>
    <mergeCell ref="A12:C12"/>
    <mergeCell ref="A7:A9"/>
    <mergeCell ref="B7:B9"/>
    <mergeCell ref="C7:C9"/>
    <mergeCell ref="D7:D9"/>
    <mergeCell ref="E7:G7"/>
    <mergeCell ref="T7:V7"/>
    <mergeCell ref="H7:S7"/>
    <mergeCell ref="Q8:S8"/>
    <mergeCell ref="N8:P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A8" zoomScale="69" zoomScaleNormal="69" workbookViewId="0">
      <selection activeCell="K13" sqref="K13"/>
    </sheetView>
  </sheetViews>
  <sheetFormatPr defaultRowHeight="15" x14ac:dyDescent="0.25"/>
  <cols>
    <col min="1" max="1" width="14" customWidth="1"/>
    <col min="2" max="2" width="5.28515625" customWidth="1"/>
    <col min="3" max="3" width="6.42578125" customWidth="1"/>
    <col min="4" max="5" width="6" customWidth="1"/>
    <col min="6" max="6" width="8.140625" customWidth="1"/>
    <col min="7" max="7" width="7.140625" customWidth="1"/>
    <col min="8" max="8" width="9.140625" customWidth="1"/>
    <col min="9" max="23" width="9.28515625" bestFit="1" customWidth="1"/>
    <col min="25" max="25" width="5.140625" customWidth="1"/>
    <col min="27" max="27" width="5.42578125" customWidth="1"/>
    <col min="28" max="28" width="9.140625" customWidth="1"/>
    <col min="29" max="29" width="3.7109375" customWidth="1"/>
  </cols>
  <sheetData>
    <row r="1" spans="1:29" x14ac:dyDescent="0.25">
      <c r="T1" s="96"/>
      <c r="U1" s="96"/>
      <c r="AB1" s="66" t="s">
        <v>16</v>
      </c>
      <c r="AC1" s="66"/>
    </row>
    <row r="2" spans="1:29" ht="15.75" x14ac:dyDescent="0.25">
      <c r="H2" s="7" t="s">
        <v>25</v>
      </c>
      <c r="I2" s="2"/>
      <c r="K2" s="2"/>
      <c r="L2" s="2"/>
      <c r="O2" s="24" t="s">
        <v>43</v>
      </c>
      <c r="P2" s="24"/>
      <c r="Q2" s="24"/>
      <c r="R2" s="24"/>
      <c r="S2" s="24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72" t="s">
        <v>60</v>
      </c>
      <c r="I3" s="72"/>
      <c r="J3" s="72"/>
      <c r="K3" s="72"/>
      <c r="L3" s="72"/>
      <c r="M3" s="72"/>
      <c r="N3" s="2"/>
      <c r="O3" s="24" t="s">
        <v>42</v>
      </c>
      <c r="P3" s="24"/>
      <c r="Q3" s="24"/>
      <c r="R3" s="24"/>
      <c r="S3" s="24"/>
      <c r="T3" s="24"/>
      <c r="U3" s="24"/>
      <c r="V3" s="3"/>
      <c r="W3" s="3"/>
    </row>
    <row r="4" spans="1:29" ht="15.75" x14ac:dyDescent="0.25">
      <c r="I4" s="8"/>
      <c r="K4" s="3"/>
      <c r="L4" s="3"/>
      <c r="O4" s="25" t="s">
        <v>52</v>
      </c>
      <c r="P4" s="25"/>
      <c r="Q4" s="25"/>
      <c r="R4" s="25"/>
      <c r="S4" s="25"/>
      <c r="T4" s="25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78" customHeight="1" x14ac:dyDescent="0.25">
      <c r="A7" s="70" t="s">
        <v>31</v>
      </c>
      <c r="B7" s="61" t="s">
        <v>32</v>
      </c>
      <c r="C7" s="61"/>
      <c r="D7" s="61" t="s">
        <v>33</v>
      </c>
      <c r="E7" s="61"/>
      <c r="F7" s="61"/>
      <c r="G7" s="61"/>
      <c r="H7" s="61" t="s">
        <v>12</v>
      </c>
      <c r="I7" s="61" t="s">
        <v>4</v>
      </c>
      <c r="J7" s="61"/>
      <c r="K7" s="61"/>
      <c r="L7" s="61" t="s">
        <v>7</v>
      </c>
      <c r="M7" s="61"/>
      <c r="N7" s="61"/>
      <c r="O7" s="61" t="s">
        <v>5</v>
      </c>
      <c r="P7" s="61"/>
      <c r="Q7" s="61"/>
      <c r="R7" s="61" t="s">
        <v>8</v>
      </c>
      <c r="S7" s="61"/>
      <c r="T7" s="61"/>
      <c r="U7" s="61" t="s">
        <v>6</v>
      </c>
      <c r="V7" s="61"/>
      <c r="W7" s="61"/>
      <c r="X7" s="65" t="s">
        <v>30</v>
      </c>
      <c r="Y7" s="65"/>
      <c r="Z7" s="65"/>
      <c r="AA7" s="65"/>
      <c r="AB7" s="65"/>
      <c r="AC7" s="65"/>
    </row>
    <row r="8" spans="1:29" ht="63" x14ac:dyDescent="0.25">
      <c r="A8" s="71"/>
      <c r="B8" s="19" t="s">
        <v>34</v>
      </c>
      <c r="C8" s="19" t="s">
        <v>35</v>
      </c>
      <c r="D8" s="19" t="s">
        <v>36</v>
      </c>
      <c r="E8" s="19" t="s">
        <v>37</v>
      </c>
      <c r="F8" s="19" t="s">
        <v>38</v>
      </c>
      <c r="G8" s="19" t="s">
        <v>39</v>
      </c>
      <c r="H8" s="61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15" t="s">
        <v>10</v>
      </c>
      <c r="AB8" s="1" t="s">
        <v>15</v>
      </c>
      <c r="AC8" s="1" t="s">
        <v>10</v>
      </c>
    </row>
    <row r="9" spans="1:29" s="52" customFormat="1" ht="37.5" x14ac:dyDescent="0.3">
      <c r="A9" s="45" t="s">
        <v>45</v>
      </c>
      <c r="B9" s="44">
        <v>1</v>
      </c>
      <c r="C9" s="44">
        <v>0</v>
      </c>
      <c r="D9" s="44">
        <v>1</v>
      </c>
      <c r="E9" s="44">
        <v>0</v>
      </c>
      <c r="F9" s="44">
        <v>0</v>
      </c>
      <c r="G9" s="44">
        <v>0</v>
      </c>
      <c r="H9" s="44">
        <v>12</v>
      </c>
      <c r="I9" s="44">
        <v>1</v>
      </c>
      <c r="J9" s="44">
        <v>7</v>
      </c>
      <c r="K9" s="44">
        <v>4</v>
      </c>
      <c r="L9" s="44">
        <v>0</v>
      </c>
      <c r="M9" s="44">
        <v>7</v>
      </c>
      <c r="N9" s="44">
        <v>5</v>
      </c>
      <c r="O9" s="44">
        <v>1</v>
      </c>
      <c r="P9" s="44">
        <v>6</v>
      </c>
      <c r="Q9" s="44">
        <v>5</v>
      </c>
      <c r="R9" s="44">
        <v>0</v>
      </c>
      <c r="S9" s="44">
        <v>8</v>
      </c>
      <c r="T9" s="44">
        <v>4</v>
      </c>
      <c r="U9" s="44">
        <v>2</v>
      </c>
      <c r="V9" s="44">
        <v>5</v>
      </c>
      <c r="W9" s="44">
        <v>5</v>
      </c>
      <c r="X9" s="51">
        <v>1</v>
      </c>
      <c r="Y9" s="51">
        <v>8</v>
      </c>
      <c r="Z9" s="51">
        <v>7</v>
      </c>
      <c r="AA9" s="51">
        <v>58</v>
      </c>
      <c r="AB9" s="51">
        <v>4</v>
      </c>
      <c r="AC9" s="51">
        <v>34</v>
      </c>
    </row>
    <row r="10" spans="1:29" s="52" customFormat="1" ht="37.5" x14ac:dyDescent="0.3">
      <c r="A10" s="45" t="s">
        <v>57</v>
      </c>
      <c r="B10" s="44">
        <v>1</v>
      </c>
      <c r="C10" s="44">
        <v>0</v>
      </c>
      <c r="D10" s="44">
        <v>1</v>
      </c>
      <c r="E10" s="44">
        <v>0</v>
      </c>
      <c r="F10" s="44">
        <v>0</v>
      </c>
      <c r="G10" s="44">
        <v>0</v>
      </c>
      <c r="H10" s="44">
        <v>12</v>
      </c>
      <c r="I10" s="44">
        <v>1</v>
      </c>
      <c r="J10" s="44">
        <v>6</v>
      </c>
      <c r="K10" s="44">
        <v>5</v>
      </c>
      <c r="L10" s="44">
        <v>0</v>
      </c>
      <c r="M10" s="44">
        <v>6</v>
      </c>
      <c r="N10" s="44">
        <v>6</v>
      </c>
      <c r="O10" s="44">
        <v>0</v>
      </c>
      <c r="P10" s="44">
        <v>7</v>
      </c>
      <c r="Q10" s="44">
        <v>5</v>
      </c>
      <c r="R10" s="44">
        <v>0</v>
      </c>
      <c r="S10" s="44">
        <v>7</v>
      </c>
      <c r="T10" s="44">
        <v>5</v>
      </c>
      <c r="U10" s="44">
        <v>1</v>
      </c>
      <c r="V10" s="44">
        <v>6</v>
      </c>
      <c r="W10" s="44">
        <v>5</v>
      </c>
      <c r="X10" s="51">
        <v>1</v>
      </c>
      <c r="Y10" s="51">
        <v>8</v>
      </c>
      <c r="Z10" s="51">
        <v>6</v>
      </c>
      <c r="AA10" s="51">
        <v>50</v>
      </c>
      <c r="AB10" s="51">
        <v>5</v>
      </c>
      <c r="AC10" s="51">
        <v>42</v>
      </c>
    </row>
    <row r="11" spans="1:29" s="52" customFormat="1" ht="75" x14ac:dyDescent="0.3">
      <c r="A11" s="45" t="s">
        <v>61</v>
      </c>
      <c r="B11" s="44">
        <v>1</v>
      </c>
      <c r="C11" s="44">
        <v>0</v>
      </c>
      <c r="D11" s="44">
        <v>1</v>
      </c>
      <c r="E11" s="44">
        <v>0</v>
      </c>
      <c r="F11" s="44">
        <v>0</v>
      </c>
      <c r="G11" s="44">
        <v>0</v>
      </c>
      <c r="H11" s="44">
        <v>7</v>
      </c>
      <c r="I11" s="44">
        <v>2</v>
      </c>
      <c r="J11" s="44">
        <v>2</v>
      </c>
      <c r="K11" s="44">
        <v>3</v>
      </c>
      <c r="L11" s="44">
        <v>1</v>
      </c>
      <c r="M11" s="44">
        <v>3</v>
      </c>
      <c r="N11" s="44">
        <v>3</v>
      </c>
      <c r="O11" s="44">
        <v>1</v>
      </c>
      <c r="P11" s="44">
        <v>3</v>
      </c>
      <c r="Q11" s="44">
        <v>3</v>
      </c>
      <c r="R11" s="44">
        <v>2</v>
      </c>
      <c r="S11" s="44">
        <v>2</v>
      </c>
      <c r="T11" s="44">
        <v>3</v>
      </c>
      <c r="U11" s="44">
        <v>2</v>
      </c>
      <c r="V11" s="44">
        <v>2</v>
      </c>
      <c r="W11" s="44">
        <v>3</v>
      </c>
      <c r="X11" s="51">
        <v>2</v>
      </c>
      <c r="Y11" s="51">
        <v>29</v>
      </c>
      <c r="Z11" s="51">
        <v>2</v>
      </c>
      <c r="AA11" s="51">
        <v>29</v>
      </c>
      <c r="AB11" s="51">
        <v>3</v>
      </c>
      <c r="AC11" s="51">
        <v>42</v>
      </c>
    </row>
    <row r="12" spans="1:29" s="52" customFormat="1" ht="56.25" x14ac:dyDescent="0.3">
      <c r="A12" s="45" t="s">
        <v>62</v>
      </c>
      <c r="B12" s="44">
        <v>1</v>
      </c>
      <c r="C12" s="44">
        <v>0</v>
      </c>
      <c r="D12" s="44">
        <v>1</v>
      </c>
      <c r="E12" s="44">
        <v>0</v>
      </c>
      <c r="F12" s="44">
        <v>0</v>
      </c>
      <c r="G12" s="44">
        <v>0</v>
      </c>
      <c r="H12" s="44">
        <v>25</v>
      </c>
      <c r="I12" s="53">
        <v>3</v>
      </c>
      <c r="J12" s="53">
        <v>13</v>
      </c>
      <c r="K12" s="53">
        <v>9</v>
      </c>
      <c r="L12" s="53">
        <v>2</v>
      </c>
      <c r="M12" s="53">
        <v>13</v>
      </c>
      <c r="N12" s="53">
        <v>10</v>
      </c>
      <c r="O12" s="53">
        <v>3</v>
      </c>
      <c r="P12" s="53">
        <v>12</v>
      </c>
      <c r="Q12" s="53">
        <v>10</v>
      </c>
      <c r="R12" s="53">
        <v>3</v>
      </c>
      <c r="S12" s="53">
        <v>13</v>
      </c>
      <c r="T12" s="53">
        <v>9</v>
      </c>
      <c r="U12" s="53">
        <v>3</v>
      </c>
      <c r="V12" s="53">
        <v>12</v>
      </c>
      <c r="W12" s="53">
        <v>10</v>
      </c>
      <c r="X12" s="51">
        <v>3</v>
      </c>
      <c r="Y12" s="51">
        <v>12</v>
      </c>
      <c r="Z12" s="51">
        <v>12</v>
      </c>
      <c r="AA12" s="51">
        <v>48</v>
      </c>
      <c r="AB12" s="51">
        <v>10</v>
      </c>
      <c r="AC12" s="51">
        <v>40</v>
      </c>
    </row>
    <row r="13" spans="1:29" s="52" customFormat="1" ht="56.25" x14ac:dyDescent="0.3">
      <c r="A13" s="45" t="s">
        <v>46</v>
      </c>
      <c r="B13" s="44">
        <v>1</v>
      </c>
      <c r="C13" s="44">
        <v>0</v>
      </c>
      <c r="D13" s="44">
        <v>0</v>
      </c>
      <c r="E13" s="44">
        <v>1</v>
      </c>
      <c r="F13" s="44">
        <v>0</v>
      </c>
      <c r="G13" s="44">
        <v>0</v>
      </c>
      <c r="H13" s="44">
        <v>25</v>
      </c>
      <c r="I13" s="54">
        <v>2</v>
      </c>
      <c r="J13" s="54">
        <v>11</v>
      </c>
      <c r="K13" s="54">
        <v>12</v>
      </c>
      <c r="L13" s="54">
        <v>1</v>
      </c>
      <c r="M13" s="54">
        <v>11</v>
      </c>
      <c r="N13" s="54">
        <v>13</v>
      </c>
      <c r="O13" s="54">
        <v>1</v>
      </c>
      <c r="P13" s="54">
        <v>12</v>
      </c>
      <c r="Q13" s="54">
        <v>12</v>
      </c>
      <c r="R13" s="54">
        <v>2</v>
      </c>
      <c r="S13" s="54">
        <v>14</v>
      </c>
      <c r="T13" s="54">
        <v>9</v>
      </c>
      <c r="U13" s="54">
        <v>2</v>
      </c>
      <c r="V13" s="54">
        <v>13</v>
      </c>
      <c r="W13" s="54">
        <v>10</v>
      </c>
      <c r="X13" s="51">
        <v>2</v>
      </c>
      <c r="Y13" s="51">
        <v>8</v>
      </c>
      <c r="Z13" s="51">
        <v>12</v>
      </c>
      <c r="AA13" s="51">
        <v>48</v>
      </c>
      <c r="AB13" s="51">
        <v>11</v>
      </c>
      <c r="AC13" s="51">
        <v>44</v>
      </c>
    </row>
    <row r="14" spans="1:29" s="52" customFormat="1" ht="56.25" x14ac:dyDescent="0.3">
      <c r="A14" s="45" t="s">
        <v>64</v>
      </c>
      <c r="B14" s="44">
        <v>1</v>
      </c>
      <c r="C14" s="44">
        <v>0</v>
      </c>
      <c r="D14" s="44">
        <v>1</v>
      </c>
      <c r="E14" s="44">
        <v>0</v>
      </c>
      <c r="F14" s="44">
        <v>0</v>
      </c>
      <c r="G14" s="44">
        <v>0</v>
      </c>
      <c r="H14" s="44">
        <v>23</v>
      </c>
      <c r="I14" s="44">
        <v>3</v>
      </c>
      <c r="J14" s="44">
        <v>13</v>
      </c>
      <c r="K14" s="44">
        <v>7</v>
      </c>
      <c r="L14" s="44">
        <v>2</v>
      </c>
      <c r="M14" s="44">
        <v>13</v>
      </c>
      <c r="N14" s="44">
        <v>8</v>
      </c>
      <c r="O14" s="44">
        <v>2</v>
      </c>
      <c r="P14" s="44">
        <v>13</v>
      </c>
      <c r="Q14" s="44">
        <v>8</v>
      </c>
      <c r="R14" s="44">
        <v>3</v>
      </c>
      <c r="S14" s="44">
        <v>13</v>
      </c>
      <c r="T14" s="44">
        <v>7</v>
      </c>
      <c r="U14" s="44">
        <v>3</v>
      </c>
      <c r="V14" s="44">
        <v>13</v>
      </c>
      <c r="W14" s="44">
        <v>7</v>
      </c>
      <c r="X14" s="51">
        <v>3</v>
      </c>
      <c r="Y14" s="51">
        <v>13</v>
      </c>
      <c r="Z14" s="51">
        <v>13</v>
      </c>
      <c r="AA14" s="51">
        <v>57</v>
      </c>
      <c r="AB14" s="51">
        <v>7</v>
      </c>
      <c r="AC14" s="51">
        <v>30</v>
      </c>
    </row>
    <row r="15" spans="1:29" s="112" customFormat="1" ht="56.25" x14ac:dyDescent="0.25">
      <c r="A15" s="110" t="s">
        <v>47</v>
      </c>
      <c r="B15" s="111">
        <v>1</v>
      </c>
      <c r="C15" s="111">
        <v>0</v>
      </c>
      <c r="D15" s="111">
        <v>1</v>
      </c>
      <c r="E15" s="111">
        <v>0</v>
      </c>
      <c r="F15" s="111">
        <v>0</v>
      </c>
      <c r="G15" s="111">
        <v>0</v>
      </c>
      <c r="H15" s="111">
        <v>7</v>
      </c>
      <c r="I15" s="101">
        <v>1</v>
      </c>
      <c r="J15" s="101">
        <v>1</v>
      </c>
      <c r="K15" s="101">
        <v>2</v>
      </c>
      <c r="L15" s="101">
        <v>0</v>
      </c>
      <c r="M15" s="101">
        <v>2</v>
      </c>
      <c r="N15" s="101">
        <v>2</v>
      </c>
      <c r="O15" s="111">
        <v>0</v>
      </c>
      <c r="P15" s="111">
        <v>2</v>
      </c>
      <c r="Q15" s="111">
        <v>2</v>
      </c>
      <c r="R15" s="111">
        <v>1</v>
      </c>
      <c r="S15" s="111">
        <v>1</v>
      </c>
      <c r="T15" s="111">
        <v>2</v>
      </c>
      <c r="U15" s="111">
        <v>1</v>
      </c>
      <c r="V15" s="111">
        <v>1</v>
      </c>
      <c r="W15" s="111">
        <v>2</v>
      </c>
      <c r="X15" s="111">
        <v>1</v>
      </c>
      <c r="Y15" s="111">
        <v>25</v>
      </c>
      <c r="Z15" s="111">
        <v>1</v>
      </c>
      <c r="AA15" s="111">
        <v>25</v>
      </c>
      <c r="AB15" s="111">
        <v>2</v>
      </c>
      <c r="AC15" s="111">
        <v>50</v>
      </c>
    </row>
    <row r="16" spans="1:29" s="113" customFormat="1" ht="56.25" x14ac:dyDescent="0.25">
      <c r="A16" s="110" t="s">
        <v>48</v>
      </c>
      <c r="B16" s="111">
        <v>1</v>
      </c>
      <c r="C16" s="111">
        <v>0</v>
      </c>
      <c r="D16" s="111">
        <v>0</v>
      </c>
      <c r="E16" s="111">
        <v>1</v>
      </c>
      <c r="F16" s="111">
        <v>0</v>
      </c>
      <c r="G16" s="111">
        <v>0</v>
      </c>
      <c r="H16" s="111">
        <v>20</v>
      </c>
      <c r="I16" s="104">
        <v>2</v>
      </c>
      <c r="J16" s="104">
        <v>11</v>
      </c>
      <c r="K16" s="104">
        <v>7</v>
      </c>
      <c r="L16" s="104">
        <v>2</v>
      </c>
      <c r="M16" s="104">
        <v>10</v>
      </c>
      <c r="N16" s="104">
        <v>8</v>
      </c>
      <c r="O16" s="104">
        <v>2</v>
      </c>
      <c r="P16" s="104">
        <v>11</v>
      </c>
      <c r="Q16" s="104">
        <v>7</v>
      </c>
      <c r="R16" s="104">
        <v>3</v>
      </c>
      <c r="S16" s="104">
        <v>11</v>
      </c>
      <c r="T16" s="104">
        <v>6</v>
      </c>
      <c r="U16" s="104">
        <v>2</v>
      </c>
      <c r="V16" s="104">
        <v>11</v>
      </c>
      <c r="W16" s="104">
        <v>7</v>
      </c>
      <c r="X16" s="111">
        <v>2</v>
      </c>
      <c r="Y16" s="111">
        <v>10</v>
      </c>
      <c r="Z16" s="111">
        <v>11</v>
      </c>
      <c r="AA16" s="111">
        <v>55</v>
      </c>
      <c r="AB16" s="111">
        <v>7</v>
      </c>
      <c r="AC16" s="111">
        <v>35</v>
      </c>
    </row>
    <row r="17" spans="1:29" s="52" customFormat="1" ht="45.75" customHeight="1" x14ac:dyDescent="0.3">
      <c r="A17" s="45" t="s">
        <v>49</v>
      </c>
      <c r="B17" s="44">
        <v>1</v>
      </c>
      <c r="C17" s="44">
        <v>0</v>
      </c>
      <c r="D17" s="44">
        <v>1</v>
      </c>
      <c r="E17" s="44">
        <v>0</v>
      </c>
      <c r="F17" s="44">
        <v>0</v>
      </c>
      <c r="G17" s="44">
        <v>0</v>
      </c>
      <c r="H17" s="44">
        <v>9</v>
      </c>
      <c r="I17" s="44">
        <v>1</v>
      </c>
      <c r="J17" s="44">
        <v>5</v>
      </c>
      <c r="K17" s="44">
        <v>3</v>
      </c>
      <c r="L17" s="44">
        <v>1</v>
      </c>
      <c r="M17" s="44">
        <v>5</v>
      </c>
      <c r="N17" s="44">
        <v>3</v>
      </c>
      <c r="O17" s="44">
        <v>1</v>
      </c>
      <c r="P17" s="44">
        <v>4</v>
      </c>
      <c r="Q17" s="44">
        <v>4</v>
      </c>
      <c r="R17" s="44">
        <v>0</v>
      </c>
      <c r="S17" s="44">
        <v>5</v>
      </c>
      <c r="T17" s="44">
        <v>4</v>
      </c>
      <c r="U17" s="44">
        <v>0</v>
      </c>
      <c r="V17" s="44">
        <v>5</v>
      </c>
      <c r="W17" s="44">
        <v>4</v>
      </c>
      <c r="X17" s="51">
        <v>1</v>
      </c>
      <c r="Y17" s="51">
        <v>12</v>
      </c>
      <c r="Z17" s="51">
        <v>4</v>
      </c>
      <c r="AA17" s="51">
        <v>44</v>
      </c>
      <c r="AB17" s="51">
        <v>4</v>
      </c>
      <c r="AC17" s="51">
        <v>44</v>
      </c>
    </row>
    <row r="18" spans="1:29" s="52" customFormat="1" ht="59.25" customHeight="1" x14ac:dyDescent="0.3">
      <c r="A18" s="45" t="s">
        <v>50</v>
      </c>
      <c r="B18" s="44">
        <v>1</v>
      </c>
      <c r="C18" s="44">
        <v>0</v>
      </c>
      <c r="D18" s="44">
        <v>0</v>
      </c>
      <c r="E18" s="44">
        <v>1</v>
      </c>
      <c r="F18" s="44">
        <v>0</v>
      </c>
      <c r="G18" s="44">
        <v>0</v>
      </c>
      <c r="H18" s="44">
        <v>25</v>
      </c>
      <c r="I18" s="44">
        <v>2</v>
      </c>
      <c r="J18" s="44">
        <v>15</v>
      </c>
      <c r="K18" s="44">
        <v>8</v>
      </c>
      <c r="L18" s="44">
        <v>1</v>
      </c>
      <c r="M18" s="44">
        <v>15</v>
      </c>
      <c r="N18" s="44">
        <v>9</v>
      </c>
      <c r="O18" s="44">
        <v>2</v>
      </c>
      <c r="P18" s="44">
        <v>15</v>
      </c>
      <c r="Q18" s="44">
        <v>8</v>
      </c>
      <c r="R18" s="44">
        <v>0</v>
      </c>
      <c r="S18" s="44">
        <v>17</v>
      </c>
      <c r="T18" s="44">
        <v>8</v>
      </c>
      <c r="U18" s="44">
        <v>1</v>
      </c>
      <c r="V18" s="44">
        <v>17</v>
      </c>
      <c r="W18" s="44">
        <v>7</v>
      </c>
      <c r="X18" s="51">
        <v>2</v>
      </c>
      <c r="Y18" s="51">
        <v>8</v>
      </c>
      <c r="Z18" s="51">
        <v>15</v>
      </c>
      <c r="AA18" s="51">
        <v>60</v>
      </c>
      <c r="AB18" s="51">
        <v>8</v>
      </c>
      <c r="AC18" s="51">
        <v>32</v>
      </c>
    </row>
    <row r="19" spans="1:29" s="52" customFormat="1" ht="20.25" customHeight="1" x14ac:dyDescent="0.3">
      <c r="A19" s="47" t="s">
        <v>1</v>
      </c>
      <c r="B19" s="47"/>
      <c r="C19" s="47"/>
      <c r="D19" s="47">
        <v>7</v>
      </c>
      <c r="E19" s="47">
        <v>3</v>
      </c>
      <c r="F19" s="47">
        <v>0</v>
      </c>
      <c r="G19" s="47">
        <v>0</v>
      </c>
      <c r="H19" s="47">
        <v>162</v>
      </c>
      <c r="I19" s="47">
        <v>18</v>
      </c>
      <c r="J19" s="47">
        <v>84</v>
      </c>
      <c r="K19" s="47">
        <v>60</v>
      </c>
      <c r="L19" s="47">
        <v>10</v>
      </c>
      <c r="M19" s="47">
        <v>85</v>
      </c>
      <c r="N19" s="47">
        <v>67</v>
      </c>
      <c r="O19" s="47">
        <v>13</v>
      </c>
      <c r="P19" s="47">
        <v>85</v>
      </c>
      <c r="Q19" s="47">
        <v>64</v>
      </c>
      <c r="R19" s="47">
        <v>14</v>
      </c>
      <c r="S19" s="47">
        <v>91</v>
      </c>
      <c r="T19" s="47">
        <v>57</v>
      </c>
      <c r="U19" s="47">
        <v>17</v>
      </c>
      <c r="V19" s="47">
        <v>85</v>
      </c>
      <c r="W19" s="47">
        <v>60</v>
      </c>
      <c r="X19" s="51">
        <v>18</v>
      </c>
      <c r="Y19" s="51">
        <v>11</v>
      </c>
      <c r="Z19" s="51">
        <v>83</v>
      </c>
      <c r="AA19" s="51">
        <v>51</v>
      </c>
      <c r="AB19" s="51">
        <v>61</v>
      </c>
      <c r="AC19" s="51">
        <v>38</v>
      </c>
    </row>
    <row r="20" spans="1:29" s="52" customFormat="1" ht="17.25" customHeight="1" x14ac:dyDescent="0.3">
      <c r="A20" s="55" t="s">
        <v>11</v>
      </c>
      <c r="B20" s="55"/>
      <c r="C20" s="55"/>
      <c r="D20" s="55"/>
      <c r="E20" s="55"/>
      <c r="F20" s="55"/>
      <c r="G20" s="55"/>
      <c r="H20" s="56">
        <v>100</v>
      </c>
      <c r="I20" s="57">
        <v>11</v>
      </c>
      <c r="J20" s="57">
        <v>52</v>
      </c>
      <c r="K20" s="57">
        <v>37</v>
      </c>
      <c r="L20" s="57">
        <v>6</v>
      </c>
      <c r="M20" s="57">
        <v>53</v>
      </c>
      <c r="N20" s="57">
        <v>41</v>
      </c>
      <c r="O20" s="57">
        <v>8</v>
      </c>
      <c r="P20" s="57">
        <v>53</v>
      </c>
      <c r="Q20" s="57">
        <v>39</v>
      </c>
      <c r="R20" s="57">
        <v>9</v>
      </c>
      <c r="S20" s="57">
        <v>56</v>
      </c>
      <c r="T20" s="57">
        <v>35</v>
      </c>
      <c r="U20" s="57">
        <v>10</v>
      </c>
      <c r="V20" s="57">
        <v>53</v>
      </c>
      <c r="W20" s="57">
        <v>37</v>
      </c>
      <c r="X20" s="51"/>
      <c r="Y20" s="51"/>
      <c r="Z20" s="51"/>
      <c r="AA20" s="51"/>
      <c r="AB20" s="51"/>
      <c r="AC20" s="51"/>
    </row>
    <row r="21" spans="1:29" s="52" customFormat="1" ht="18.75" x14ac:dyDescent="0.3"/>
    <row r="22" spans="1:2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9" ht="15.75" x14ac:dyDescent="0.25">
      <c r="A25" s="9"/>
      <c r="B25" s="9"/>
      <c r="C25" s="9"/>
      <c r="D25" s="9"/>
      <c r="E25" s="9"/>
      <c r="F25" s="9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9" ht="15.75" x14ac:dyDescent="0.25">
      <c r="A26" s="10"/>
      <c r="B26" s="10"/>
      <c r="C26" s="10"/>
      <c r="D26" s="10"/>
      <c r="E26" s="10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</sheetData>
  <mergeCells count="13">
    <mergeCell ref="A7:A8"/>
    <mergeCell ref="H7:H8"/>
    <mergeCell ref="I7:K7"/>
    <mergeCell ref="L7:N7"/>
    <mergeCell ref="O7:Q7"/>
    <mergeCell ref="H3:M3"/>
    <mergeCell ref="AB1:AC1"/>
    <mergeCell ref="B7:C7"/>
    <mergeCell ref="D7:G7"/>
    <mergeCell ref="X7:AC7"/>
    <mergeCell ref="T1:U1"/>
    <mergeCell ref="U7:W7"/>
    <mergeCell ref="R7:T7"/>
  </mergeCells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2026-10-27T10:16:44Z</dcterms:modified>
</cp:coreProperties>
</file>