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Промежуточный\Все группы\"/>
    </mc:Choice>
  </mc:AlternateContent>
  <bookViews>
    <workbookView xWindow="0" yWindow="0" windowWidth="19200" windowHeight="10500"/>
  </bookViews>
  <sheets>
    <sheet name="Средняя группа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3" l="1"/>
  <c r="D61" i="3"/>
  <c r="D60" i="3"/>
  <c r="L58" i="3"/>
  <c r="L57" i="3"/>
  <c r="L56" i="3"/>
  <c r="J58" i="3"/>
  <c r="J57" i="3"/>
  <c r="J56" i="3"/>
  <c r="H58" i="3"/>
  <c r="H57" i="3"/>
  <c r="H56" i="3"/>
  <c r="F58" i="3"/>
  <c r="F57" i="3"/>
  <c r="F56" i="3"/>
  <c r="D58" i="3"/>
  <c r="D57" i="3"/>
  <c r="D56" i="3"/>
  <c r="D53" i="3"/>
  <c r="D52" i="3"/>
  <c r="D51" i="3"/>
  <c r="H49" i="3"/>
  <c r="H48" i="3"/>
  <c r="H47" i="3"/>
  <c r="F49" i="3"/>
  <c r="F48" i="3"/>
  <c r="F47" i="3"/>
  <c r="D49" i="3"/>
  <c r="D48" i="3"/>
  <c r="D47" i="3"/>
  <c r="D44" i="3"/>
  <c r="D43" i="3"/>
  <c r="D42" i="3"/>
  <c r="C39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M38" i="3" l="1"/>
  <c r="L38" i="3"/>
  <c r="O38" i="3"/>
  <c r="EI38" i="3" l="1"/>
  <c r="FK38" i="3" l="1"/>
  <c r="FJ38" i="3"/>
  <c r="FI38" i="3"/>
  <c r="FH38" i="3"/>
  <c r="FG38" i="3"/>
  <c r="FF38" i="3"/>
  <c r="FE38" i="3"/>
  <c r="FD38" i="3"/>
  <c r="FC38" i="3"/>
  <c r="FB38" i="3"/>
  <c r="FA38" i="3"/>
  <c r="EZ38" i="3"/>
  <c r="EY38" i="3"/>
  <c r="EX38" i="3"/>
  <c r="EW38" i="3"/>
  <c r="EV38" i="3"/>
  <c r="EU38" i="3"/>
  <c r="ET38" i="3"/>
  <c r="ES38" i="3"/>
  <c r="ER38" i="3"/>
  <c r="EQ38" i="3"/>
  <c r="EP38" i="3"/>
  <c r="EO38" i="3"/>
  <c r="EN38" i="3"/>
  <c r="EM38" i="3"/>
  <c r="EL38" i="3"/>
  <c r="EK38" i="3"/>
  <c r="EJ38" i="3"/>
  <c r="EH38" i="3"/>
  <c r="EG38" i="3"/>
  <c r="EF38" i="3"/>
  <c r="EE38" i="3"/>
  <c r="ED38" i="3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DN38" i="3"/>
  <c r="DM38" i="3"/>
  <c r="DL38" i="3"/>
  <c r="DK38" i="3"/>
  <c r="DJ38" i="3"/>
  <c r="DI38" i="3"/>
  <c r="DH38" i="3"/>
  <c r="DG38" i="3"/>
  <c r="DF38" i="3"/>
  <c r="DE38" i="3"/>
  <c r="DD38" i="3"/>
  <c r="DC38" i="3"/>
  <c r="DB38" i="3"/>
  <c r="DA38" i="3"/>
  <c r="CZ38" i="3"/>
  <c r="CY38" i="3"/>
  <c r="CX38" i="3"/>
  <c r="CW38" i="3"/>
  <c r="CV38" i="3"/>
  <c r="CU38" i="3"/>
  <c r="CT38" i="3"/>
  <c r="CS38" i="3"/>
  <c r="CR38" i="3"/>
  <c r="CQ38" i="3"/>
  <c r="CP38" i="3"/>
  <c r="CO38" i="3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N38" i="3"/>
  <c r="K38" i="3"/>
  <c r="J38" i="3"/>
  <c r="I38" i="3"/>
  <c r="H38" i="3"/>
  <c r="G38" i="3"/>
  <c r="F38" i="3"/>
  <c r="E38" i="3"/>
  <c r="D38" i="3"/>
  <c r="C38" i="3"/>
  <c r="E62" i="3" l="1"/>
  <c r="E61" i="3"/>
  <c r="E60" i="3"/>
  <c r="M56" i="3"/>
  <c r="M57" i="3"/>
  <c r="M58" i="3"/>
  <c r="K56" i="3"/>
  <c r="K57" i="3"/>
  <c r="K58" i="3"/>
  <c r="I56" i="3"/>
  <c r="I57" i="3"/>
  <c r="I58" i="3"/>
  <c r="G56" i="3"/>
  <c r="G57" i="3"/>
  <c r="G58" i="3"/>
  <c r="E56" i="3"/>
  <c r="E57" i="3"/>
  <c r="E58" i="3"/>
  <c r="E51" i="3"/>
  <c r="E52" i="3"/>
  <c r="E53" i="3"/>
  <c r="E49" i="3"/>
  <c r="E48" i="3"/>
  <c r="E43" i="3"/>
  <c r="E42" i="3"/>
  <c r="E47" i="3"/>
  <c r="I47" i="3"/>
  <c r="I48" i="3"/>
  <c r="I49" i="3"/>
  <c r="G49" i="3" l="1"/>
  <c r="G48" i="3"/>
  <c r="H50" i="3"/>
  <c r="I50" i="3"/>
  <c r="G47" i="3"/>
  <c r="M59" i="3"/>
  <c r="L59" i="3"/>
  <c r="K59" i="3"/>
  <c r="J59" i="3"/>
  <c r="I59" i="3"/>
  <c r="G59" i="3"/>
  <c r="F59" i="3"/>
  <c r="E50" i="3"/>
  <c r="E59" i="3"/>
  <c r="E63" i="3"/>
  <c r="D50" i="3"/>
  <c r="D63" i="3"/>
  <c r="D45" i="3"/>
  <c r="E45" i="3"/>
  <c r="D59" i="3"/>
  <c r="E54" i="3"/>
  <c r="D54" i="3"/>
  <c r="F50" i="3" l="1"/>
  <c r="G50" i="3"/>
  <c r="H59" i="3"/>
</calcChain>
</file>

<file path=xl/sharedStrings.xml><?xml version="1.0" encoding="utf-8"?>
<sst xmlns="http://schemas.openxmlformats.org/spreadsheetml/2006/main" count="369" uniqueCount="333">
  <si>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</si>
  <si>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</si>
  <si>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</si>
  <si>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</si>
  <si>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</si>
  <si>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</si>
  <si>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</si>
  <si>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</si>
  <si>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</si>
  <si>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</si>
  <si>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</si>
  <si>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</si>
  <si>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</si>
  <si>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</si>
  <si>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</si>
  <si>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</si>
  <si>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</si>
  <si>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</si>
  <si>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</si>
  <si>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</si>
  <si>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</si>
  <si>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</si>
  <si>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</si>
  <si>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</si>
  <si>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</si>
  <si>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</si>
  <si>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</si>
  <si>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</si>
  <si>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</si>
  <si>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</si>
  <si>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</si>
  <si>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</si>
  <si>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</si>
  <si>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</si>
  <si>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</si>
  <si>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</si>
  <si>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</si>
  <si>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</si>
  <si>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</si>
  <si>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</si>
  <si>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</si>
  <si>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</si>
  <si>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</si>
  <si>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</si>
  <si>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</si>
  <si>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</si>
  <si>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</si>
  <si>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</si>
  <si>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</si>
  <si>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</si>
  <si>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</si>
  <si>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</si>
  <si>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</si>
  <si>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</si>
  <si>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</si>
  <si>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</si>
  <si>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</si>
  <si>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</si>
  <si>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</si>
  <si>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</si>
  <si>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</si>
  <si>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</si>
  <si>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</si>
  <si>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</si>
  <si>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</si>
  <si>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</si>
  <si>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</si>
  <si>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</si>
  <si>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</si>
  <si>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</si>
  <si>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</si>
  <si>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</si>
  <si>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</si>
  <si>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</si>
  <si>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</si>
  <si>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</si>
  <si>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</si>
  <si>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</si>
  <si>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</si>
  <si>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</si>
  <si>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</si>
  <si>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</si>
  <si>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</si>
  <si>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</si>
  <si>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</si>
  <si>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</si>
  <si>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</si>
  <si>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</si>
  <si>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</si>
  <si>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</si>
  <si>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</si>
  <si>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</si>
  <si>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</si>
  <si>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</si>
  <si>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</si>
  <si>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</si>
  <si>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</si>
  <si>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</si>
  <si>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</si>
  <si>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</si>
  <si>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</si>
  <si>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</si>
  <si>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</si>
  <si>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</si>
  <si>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</si>
  <si>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</si>
  <si>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</si>
  <si>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</si>
  <si>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</si>
  <si>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</si>
  <si>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</si>
  <si>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</si>
  <si>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</si>
  <si>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</si>
  <si>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</si>
  <si>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</si>
  <si>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</si>
  <si>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</si>
  <si>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</si>
  <si>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</si>
  <si>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</si>
  <si>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</si>
  <si>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</si>
  <si>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</si>
  <si>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</si>
  <si>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</si>
  <si>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</si>
  <si>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</si>
  <si>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</si>
  <si>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</si>
  <si>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</si>
  <si>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</si>
  <si>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</si>
  <si>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</si>
  <si>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</si>
  <si>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</si>
  <si>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</si>
  <si>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</si>
  <si>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</si>
  <si>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</si>
  <si>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</si>
  <si>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</si>
  <si>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</si>
  <si>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</si>
  <si>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</si>
  <si>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</si>
  <si>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</si>
  <si>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</si>
  <si>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</si>
  <si>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</si>
  <si>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</si>
  <si>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</si>
  <si>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</si>
  <si>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</si>
  <si>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</si>
  <si>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</si>
  <si>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</si>
  <si>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</si>
  <si>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</si>
  <si>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</si>
  <si>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</si>
  <si>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</si>
  <si>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</si>
  <si>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</si>
  <si>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</si>
  <si>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</si>
  <si>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</si>
  <si>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</si>
  <si>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</si>
  <si>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</si>
  <si>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</si>
  <si>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</si>
  <si>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</si>
  <si>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</si>
  <si>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</si>
  <si>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</si>
  <si>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</si>
  <si>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</si>
  <si>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</si>
  <si>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</si>
  <si>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</si>
  <si>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</si>
  <si>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</si>
  <si>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</si>
  <si>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</si>
  <si>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</si>
  <si>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</si>
  <si>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</si>
  <si>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</si>
  <si>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</si>
  <si>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</si>
  <si>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</si>
  <si>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</si>
  <si>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</si>
  <si>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</si>
  <si>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</si>
  <si>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</si>
  <si>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</si>
  <si>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</si>
  <si>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</si>
  <si>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</si>
  <si>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</si>
  <si>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</si>
  <si>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</si>
  <si>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</si>
  <si>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</si>
  <si>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</si>
  <si>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</si>
  <si>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</si>
  <si>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</si>
  <si>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</si>
  <si>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</si>
  <si>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</si>
  <si>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</si>
  <si>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</si>
  <si>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</si>
  <si>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</si>
  <si>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</si>
  <si>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</si>
  <si>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</si>
  <si>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</si>
  <si>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</si>
  <si>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</si>
  <si>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</si>
  <si>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</si>
  <si>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</si>
  <si>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</si>
  <si>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</si>
  <si>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</si>
  <si>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</si>
  <si>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</si>
  <si>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</si>
  <si>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</si>
  <si>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</si>
  <si>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</si>
  <si>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</si>
  <si>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</si>
  <si>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</si>
  <si>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</si>
  <si>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</si>
  <si>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</si>
  <si>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</si>
  <si>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</si>
  <si>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</si>
  <si>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</si>
  <si>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</si>
  <si>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</si>
  <si>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</si>
  <si>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</si>
  <si>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</si>
  <si>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</si>
  <si>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</si>
  <si>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</si>
  <si>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</si>
  <si>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</si>
  <si>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</si>
  <si>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</si>
  <si>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</si>
  <si>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</si>
  <si>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</si>
  <si>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</si>
  <si>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</si>
  <si>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</si>
  <si>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</si>
  <si>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</si>
  <si>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</si>
  <si>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</si>
  <si>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</si>
  <si>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</si>
  <si>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</si>
  <si>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</si>
  <si>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</si>
  <si>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</si>
  <si>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</si>
  <si>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</si>
  <si>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</si>
  <si>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</si>
  <si>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</si>
  <si>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</si>
  <si>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</si>
  <si>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</si>
  <si>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</si>
  <si>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</si>
  <si>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</si>
  <si>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</si>
  <si>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</si>
  <si>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</si>
  <si>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</si>
  <si>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</si>
  <si>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</si>
  <si>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</si>
  <si>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</si>
  <si>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</si>
  <si>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</si>
  <si>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</si>
  <si>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</si>
  <si>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</si>
  <si>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</si>
  <si>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</si>
  <si>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</si>
  <si>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</si>
  <si>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</si>
  <si>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</si>
  <si>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</si>
  <si>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</si>
  <si>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</si>
  <si>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</si>
  <si>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Антюхов Эмиль</t>
  </si>
  <si>
    <t xml:space="preserve">Ежов Леон </t>
  </si>
  <si>
    <t>Ербол Исмаил Нурбекович</t>
  </si>
  <si>
    <t>Ермаков Мансур</t>
  </si>
  <si>
    <t>Алимова Айлин</t>
  </si>
  <si>
    <t>Сбитнев Глеб</t>
  </si>
  <si>
    <t>Заиров Рамазан</t>
  </si>
  <si>
    <r>
      <t xml:space="preserve">                             </t>
    </r>
    <r>
      <rPr>
        <b/>
        <u/>
        <sz val="12"/>
        <color theme="1"/>
        <rFont val="Times New Roman"/>
        <family val="1"/>
        <charset val="204"/>
      </rPr>
      <t xml:space="preserve">     Учебный год: 2024-2025                              Группа:  №Радуга            Период: _промежуточный ____ Сроки проведения:__декабрь____</t>
    </r>
  </si>
  <si>
    <t>январь</t>
  </si>
  <si>
    <t xml:space="preserve">Демкив Анзор </t>
  </si>
  <si>
    <t>Жанат Әбіл-Мансұр</t>
  </si>
  <si>
    <t>Жаслан Адина</t>
  </si>
  <si>
    <t>Касым Алдияр</t>
  </si>
  <si>
    <t>Абельдинова Элиф</t>
  </si>
  <si>
    <t xml:space="preserve">Аким Надин </t>
  </si>
  <si>
    <t xml:space="preserve">Бимухамет Амир </t>
  </si>
  <si>
    <t>Жақсылық Арайлым</t>
  </si>
  <si>
    <t>Еркін Әбдірахман</t>
  </si>
  <si>
    <t>Талгатов Дидар</t>
  </si>
  <si>
    <t>Егинбаева Ясмина</t>
  </si>
  <si>
    <t>Неделько Данэлия</t>
  </si>
  <si>
    <t>Серкеш Азат</t>
  </si>
  <si>
    <t xml:space="preserve">Гетьман Есения </t>
  </si>
  <si>
    <t xml:space="preserve">Ибрагим Ислам </t>
  </si>
  <si>
    <t xml:space="preserve">Новокшонов Алан </t>
  </si>
  <si>
    <t xml:space="preserve">Тамем Алишер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</si>
</sst>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1" fontId="0" fillId="2" borderId="1" xfId="1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21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3"/>
  <sheetViews>
    <sheetView tabSelected="1" zoomScale="78" zoomScaleNormal="78" workbookViewId="0">
      <selection activeCell="B20" sqref="B20"/>
    </sheetView>
  </sheetViews>
  <sheetFormatPr defaultRowHeight="15" x14ac:dyDescent="0.25"/>
  <cols>
    <col min="2" max="2" width="33.28515625" customWidth="1"/>
  </cols>
  <sheetData>
    <row r="1" spans="1:167" ht="15.75" x14ac:dyDescent="0.25">
      <c r="A1" s="5" t="s">
        <v>7</v>
      </c>
      <c r="B1" s="11" t="s">
        <v>129</v>
      </c>
      <c r="C1" s="14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7" t="s">
        <v>314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2" t="s">
        <v>315</v>
      </c>
      <c r="O2" s="6"/>
      <c r="P2" s="6"/>
      <c r="Q2" s="38"/>
      <c r="R2" s="6"/>
      <c r="S2" s="6"/>
      <c r="T2" s="6"/>
      <c r="U2" s="6"/>
      <c r="V2" s="6"/>
      <c r="FI2" s="47" t="s">
        <v>304</v>
      </c>
      <c r="FJ2" s="47"/>
    </row>
    <row r="3" spans="1:16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70" t="s">
        <v>0</v>
      </c>
      <c r="B4" s="70" t="s">
        <v>35</v>
      </c>
      <c r="C4" s="89" t="s">
        <v>93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55" t="s">
        <v>95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7"/>
      <c r="BK4" s="48" t="s">
        <v>189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73" t="s">
        <v>101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71" t="s">
        <v>99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167" ht="15.75" customHeight="1" x14ac:dyDescent="0.25">
      <c r="A5" s="70"/>
      <c r="B5" s="70"/>
      <c r="C5" s="72" t="s">
        <v>94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64" t="s">
        <v>96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6"/>
      <c r="AG5" s="61" t="s">
        <v>97</v>
      </c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3"/>
      <c r="AV5" s="61" t="s">
        <v>130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3"/>
      <c r="BK5" s="64" t="s">
        <v>131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6"/>
      <c r="BZ5" s="64" t="s">
        <v>102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6"/>
      <c r="CO5" s="76" t="s">
        <v>98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49" t="s">
        <v>103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61" t="s">
        <v>104</v>
      </c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3"/>
      <c r="EH5" s="86" t="s">
        <v>6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8"/>
      <c r="EW5" s="49" t="s">
        <v>100</v>
      </c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</row>
    <row r="6" spans="1:167" ht="15.75" hidden="1" x14ac:dyDescent="0.25">
      <c r="A6" s="70"/>
      <c r="B6" s="70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16"/>
      <c r="BL6" s="13"/>
      <c r="BM6" s="13"/>
      <c r="BN6" s="13"/>
      <c r="BO6" s="13"/>
      <c r="BP6" s="1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hidden="1" x14ac:dyDescent="0.25">
      <c r="A7" s="70"/>
      <c r="B7" s="70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15"/>
      <c r="BL7" s="3"/>
      <c r="BM7" s="3"/>
      <c r="BN7" s="3"/>
      <c r="BO7" s="3"/>
      <c r="BP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ht="15.75" hidden="1" x14ac:dyDescent="0.25">
      <c r="A8" s="70"/>
      <c r="B8" s="70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15"/>
      <c r="BL8" s="3"/>
      <c r="BM8" s="3"/>
      <c r="BN8" s="3"/>
      <c r="BO8" s="3"/>
      <c r="BP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ht="15.75" hidden="1" x14ac:dyDescent="0.25">
      <c r="A9" s="70"/>
      <c r="B9" s="70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15"/>
      <c r="BL9" s="3"/>
      <c r="BM9" s="3"/>
      <c r="BN9" s="3"/>
      <c r="BO9" s="3"/>
      <c r="BP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15.75" hidden="1" x14ac:dyDescent="0.25">
      <c r="A10" s="70"/>
      <c r="B10" s="70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15"/>
      <c r="BL10" s="3"/>
      <c r="BM10" s="3"/>
      <c r="BN10" s="3"/>
      <c r="BO10" s="3"/>
      <c r="BP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16.5" thickBot="1" x14ac:dyDescent="0.3">
      <c r="A11" s="70"/>
      <c r="B11" s="70"/>
      <c r="C11" s="60" t="s">
        <v>8</v>
      </c>
      <c r="D11" s="46" t="s">
        <v>1</v>
      </c>
      <c r="E11" s="46" t="s">
        <v>2</v>
      </c>
      <c r="F11" s="60" t="s">
        <v>31</v>
      </c>
      <c r="G11" s="46" t="s">
        <v>2</v>
      </c>
      <c r="H11" s="46" t="s">
        <v>3</v>
      </c>
      <c r="I11" s="46" t="s">
        <v>9</v>
      </c>
      <c r="J11" s="46" t="s">
        <v>4</v>
      </c>
      <c r="K11" s="46" t="s">
        <v>5</v>
      </c>
      <c r="L11" s="64" t="s">
        <v>10</v>
      </c>
      <c r="M11" s="65"/>
      <c r="N11" s="65"/>
      <c r="O11" s="72" t="s">
        <v>11</v>
      </c>
      <c r="P11" s="72"/>
      <c r="Q11" s="72"/>
      <c r="R11" s="60" t="s">
        <v>12</v>
      </c>
      <c r="S11" s="46"/>
      <c r="T11" s="46"/>
      <c r="U11" s="58" t="s">
        <v>204</v>
      </c>
      <c r="V11" s="59"/>
      <c r="W11" s="60"/>
      <c r="X11" s="46" t="s">
        <v>206</v>
      </c>
      <c r="Y11" s="46"/>
      <c r="Z11" s="46"/>
      <c r="AA11" s="46" t="s">
        <v>13</v>
      </c>
      <c r="AB11" s="46"/>
      <c r="AC11" s="46"/>
      <c r="AD11" s="46" t="s">
        <v>14</v>
      </c>
      <c r="AE11" s="46"/>
      <c r="AF11" s="46"/>
      <c r="AG11" s="46" t="s">
        <v>15</v>
      </c>
      <c r="AH11" s="46"/>
      <c r="AI11" s="46"/>
      <c r="AJ11" s="46" t="s">
        <v>16</v>
      </c>
      <c r="AK11" s="46"/>
      <c r="AL11" s="46"/>
      <c r="AM11" s="72" t="s">
        <v>17</v>
      </c>
      <c r="AN11" s="72"/>
      <c r="AO11" s="72"/>
      <c r="AP11" s="49" t="s">
        <v>18</v>
      </c>
      <c r="AQ11" s="49"/>
      <c r="AR11" s="49"/>
      <c r="AS11" s="72" t="s">
        <v>19</v>
      </c>
      <c r="AT11" s="72"/>
      <c r="AU11" s="72"/>
      <c r="AV11" s="72" t="s">
        <v>20</v>
      </c>
      <c r="AW11" s="72"/>
      <c r="AX11" s="72"/>
      <c r="AY11" s="72" t="s">
        <v>32</v>
      </c>
      <c r="AZ11" s="72"/>
      <c r="BA11" s="72"/>
      <c r="BB11" s="72" t="s">
        <v>21</v>
      </c>
      <c r="BC11" s="72"/>
      <c r="BD11" s="72"/>
      <c r="BE11" s="72" t="s">
        <v>236</v>
      </c>
      <c r="BF11" s="72"/>
      <c r="BG11" s="72"/>
      <c r="BH11" s="72" t="s">
        <v>22</v>
      </c>
      <c r="BI11" s="72"/>
      <c r="BJ11" s="72"/>
      <c r="BK11" s="62" t="s">
        <v>125</v>
      </c>
      <c r="BL11" s="62"/>
      <c r="BM11" s="63"/>
      <c r="BN11" s="61" t="s">
        <v>126</v>
      </c>
      <c r="BO11" s="62"/>
      <c r="BP11" s="63"/>
      <c r="BQ11" s="49" t="s">
        <v>127</v>
      </c>
      <c r="BR11" s="49"/>
      <c r="BS11" s="49"/>
      <c r="BT11" s="49" t="s">
        <v>128</v>
      </c>
      <c r="BU11" s="49"/>
      <c r="BV11" s="49"/>
      <c r="BW11" s="49" t="s">
        <v>303</v>
      </c>
      <c r="BX11" s="49"/>
      <c r="BY11" s="61"/>
      <c r="BZ11" s="49" t="s">
        <v>23</v>
      </c>
      <c r="CA11" s="49"/>
      <c r="CB11" s="49"/>
      <c r="CC11" s="49" t="s">
        <v>33</v>
      </c>
      <c r="CD11" s="49"/>
      <c r="CE11" s="49"/>
      <c r="CF11" s="49" t="s">
        <v>24</v>
      </c>
      <c r="CG11" s="49"/>
      <c r="CH11" s="49"/>
      <c r="CI11" s="49" t="s">
        <v>25</v>
      </c>
      <c r="CJ11" s="49"/>
      <c r="CK11" s="49"/>
      <c r="CL11" s="49" t="s">
        <v>26</v>
      </c>
      <c r="CM11" s="49"/>
      <c r="CN11" s="49"/>
      <c r="CO11" s="49" t="s">
        <v>27</v>
      </c>
      <c r="CP11" s="49"/>
      <c r="CQ11" s="49"/>
      <c r="CR11" s="49" t="s">
        <v>28</v>
      </c>
      <c r="CS11" s="49"/>
      <c r="CT11" s="49"/>
      <c r="CU11" s="49" t="s">
        <v>29</v>
      </c>
      <c r="CV11" s="49"/>
      <c r="CW11" s="49"/>
      <c r="CX11" s="61" t="s">
        <v>30</v>
      </c>
      <c r="CY11" s="62"/>
      <c r="CZ11" s="63"/>
      <c r="DA11" s="61" t="s">
        <v>34</v>
      </c>
      <c r="DB11" s="62"/>
      <c r="DC11" s="63"/>
      <c r="DD11" s="61" t="s">
        <v>110</v>
      </c>
      <c r="DE11" s="62"/>
      <c r="DF11" s="63"/>
      <c r="DG11" s="61" t="s">
        <v>111</v>
      </c>
      <c r="DH11" s="62"/>
      <c r="DI11" s="63"/>
      <c r="DJ11" s="61" t="s">
        <v>112</v>
      </c>
      <c r="DK11" s="62"/>
      <c r="DL11" s="63"/>
      <c r="DM11" s="61" t="s">
        <v>113</v>
      </c>
      <c r="DN11" s="62"/>
      <c r="DO11" s="63"/>
      <c r="DP11" s="61" t="s">
        <v>114</v>
      </c>
      <c r="DQ11" s="62"/>
      <c r="DR11" s="63"/>
      <c r="DS11" s="61" t="s">
        <v>115</v>
      </c>
      <c r="DT11" s="62"/>
      <c r="DU11" s="63"/>
      <c r="DV11" s="49" t="s">
        <v>116</v>
      </c>
      <c r="DW11" s="49"/>
      <c r="DX11" s="49"/>
      <c r="DY11" s="49" t="s">
        <v>117</v>
      </c>
      <c r="DZ11" s="49"/>
      <c r="EA11" s="49"/>
      <c r="EB11" s="49" t="s">
        <v>118</v>
      </c>
      <c r="EC11" s="49"/>
      <c r="ED11" s="49"/>
      <c r="EE11" s="49" t="s">
        <v>119</v>
      </c>
      <c r="EF11" s="49"/>
      <c r="EG11" s="49"/>
      <c r="EH11" s="90" t="s">
        <v>120</v>
      </c>
      <c r="EI11" s="91"/>
      <c r="EJ11" s="92"/>
      <c r="EK11" s="90" t="s">
        <v>121</v>
      </c>
      <c r="EL11" s="91"/>
      <c r="EM11" s="92"/>
      <c r="EN11" s="90" t="s">
        <v>122</v>
      </c>
      <c r="EO11" s="91"/>
      <c r="EP11" s="92"/>
      <c r="EQ11" s="90" t="s">
        <v>123</v>
      </c>
      <c r="ER11" s="91"/>
      <c r="ES11" s="92"/>
      <c r="ET11" s="90" t="s">
        <v>124</v>
      </c>
      <c r="EU11" s="91"/>
      <c r="EV11" s="92"/>
      <c r="EW11" s="49" t="s">
        <v>105</v>
      </c>
      <c r="EX11" s="49"/>
      <c r="EY11" s="49"/>
      <c r="EZ11" s="49" t="s">
        <v>106</v>
      </c>
      <c r="FA11" s="49"/>
      <c r="FB11" s="49"/>
      <c r="FC11" s="49" t="s">
        <v>107</v>
      </c>
      <c r="FD11" s="49"/>
      <c r="FE11" s="49"/>
      <c r="FF11" s="49" t="s">
        <v>108</v>
      </c>
      <c r="FG11" s="49"/>
      <c r="FH11" s="49"/>
      <c r="FI11" s="49" t="s">
        <v>109</v>
      </c>
      <c r="FJ11" s="49"/>
      <c r="FK11" s="49"/>
    </row>
    <row r="12" spans="1:167" ht="70.5" customHeight="1" thickBot="1" x14ac:dyDescent="0.3">
      <c r="A12" s="70"/>
      <c r="B12" s="70"/>
      <c r="C12" s="80" t="s">
        <v>190</v>
      </c>
      <c r="D12" s="85"/>
      <c r="E12" s="82"/>
      <c r="F12" s="81" t="s">
        <v>194</v>
      </c>
      <c r="G12" s="81"/>
      <c r="H12" s="82"/>
      <c r="I12" s="80" t="s">
        <v>198</v>
      </c>
      <c r="J12" s="81"/>
      <c r="K12" s="82"/>
      <c r="L12" s="80" t="s">
        <v>200</v>
      </c>
      <c r="M12" s="81"/>
      <c r="N12" s="82"/>
      <c r="O12" s="80" t="s">
        <v>201</v>
      </c>
      <c r="P12" s="81"/>
      <c r="Q12" s="82"/>
      <c r="R12" s="77" t="s">
        <v>203</v>
      </c>
      <c r="S12" s="78"/>
      <c r="T12" s="79"/>
      <c r="U12" s="77" t="s">
        <v>205</v>
      </c>
      <c r="V12" s="78"/>
      <c r="W12" s="79"/>
      <c r="X12" s="77" t="s">
        <v>207</v>
      </c>
      <c r="Y12" s="78"/>
      <c r="Z12" s="79"/>
      <c r="AA12" s="77" t="s">
        <v>208</v>
      </c>
      <c r="AB12" s="78"/>
      <c r="AC12" s="79"/>
      <c r="AD12" s="77" t="s">
        <v>211</v>
      </c>
      <c r="AE12" s="78"/>
      <c r="AF12" s="79"/>
      <c r="AG12" s="77" t="s">
        <v>212</v>
      </c>
      <c r="AH12" s="78"/>
      <c r="AI12" s="79"/>
      <c r="AJ12" s="77" t="s">
        <v>215</v>
      </c>
      <c r="AK12" s="78"/>
      <c r="AL12" s="79"/>
      <c r="AM12" s="77" t="s">
        <v>219</v>
      </c>
      <c r="AN12" s="78"/>
      <c r="AO12" s="79"/>
      <c r="AP12" s="77" t="s">
        <v>223</v>
      </c>
      <c r="AQ12" s="78"/>
      <c r="AR12" s="79"/>
      <c r="AS12" s="77" t="s">
        <v>224</v>
      </c>
      <c r="AT12" s="78"/>
      <c r="AU12" s="79"/>
      <c r="AV12" s="77" t="s">
        <v>225</v>
      </c>
      <c r="AW12" s="78"/>
      <c r="AX12" s="79"/>
      <c r="AY12" s="77" t="s">
        <v>227</v>
      </c>
      <c r="AZ12" s="78"/>
      <c r="BA12" s="79"/>
      <c r="BB12" s="77" t="s">
        <v>229</v>
      </c>
      <c r="BC12" s="78"/>
      <c r="BD12" s="79"/>
      <c r="BE12" s="77" t="s">
        <v>233</v>
      </c>
      <c r="BF12" s="78"/>
      <c r="BG12" s="79"/>
      <c r="BH12" s="80" t="s">
        <v>79</v>
      </c>
      <c r="BI12" s="81"/>
      <c r="BJ12" s="82"/>
      <c r="BK12" s="77" t="s">
        <v>238</v>
      </c>
      <c r="BL12" s="78"/>
      <c r="BM12" s="79"/>
      <c r="BN12" s="77" t="s">
        <v>239</v>
      </c>
      <c r="BO12" s="78"/>
      <c r="BP12" s="79"/>
      <c r="BQ12" s="77" t="s">
        <v>243</v>
      </c>
      <c r="BR12" s="78"/>
      <c r="BS12" s="79"/>
      <c r="BT12" s="77" t="s">
        <v>244</v>
      </c>
      <c r="BU12" s="78"/>
      <c r="BV12" s="79"/>
      <c r="BW12" s="77" t="s">
        <v>245</v>
      </c>
      <c r="BX12" s="78"/>
      <c r="BY12" s="79"/>
      <c r="BZ12" s="77" t="s">
        <v>83</v>
      </c>
      <c r="CA12" s="78"/>
      <c r="CB12" s="79"/>
      <c r="CC12" s="77" t="s">
        <v>246</v>
      </c>
      <c r="CD12" s="78"/>
      <c r="CE12" s="79"/>
      <c r="CF12" s="77" t="s">
        <v>247</v>
      </c>
      <c r="CG12" s="78"/>
      <c r="CH12" s="79"/>
      <c r="CI12" s="77" t="s">
        <v>249</v>
      </c>
      <c r="CJ12" s="78"/>
      <c r="CK12" s="79"/>
      <c r="CL12" s="77" t="s">
        <v>250</v>
      </c>
      <c r="CM12" s="78"/>
      <c r="CN12" s="79"/>
      <c r="CO12" s="77" t="s">
        <v>253</v>
      </c>
      <c r="CP12" s="78"/>
      <c r="CQ12" s="79"/>
      <c r="CR12" s="77" t="s">
        <v>254</v>
      </c>
      <c r="CS12" s="78"/>
      <c r="CT12" s="79"/>
      <c r="CU12" s="77" t="s">
        <v>257</v>
      </c>
      <c r="CV12" s="78"/>
      <c r="CW12" s="79"/>
      <c r="CX12" s="77" t="s">
        <v>258</v>
      </c>
      <c r="CY12" s="78"/>
      <c r="CZ12" s="79"/>
      <c r="DA12" s="77" t="s">
        <v>149</v>
      </c>
      <c r="DB12" s="78"/>
      <c r="DC12" s="79"/>
      <c r="DD12" s="77" t="s">
        <v>260</v>
      </c>
      <c r="DE12" s="78"/>
      <c r="DF12" s="79"/>
      <c r="DG12" s="77" t="s">
        <v>261</v>
      </c>
      <c r="DH12" s="78"/>
      <c r="DI12" s="79"/>
      <c r="DJ12" s="77" t="s">
        <v>265</v>
      </c>
      <c r="DK12" s="78"/>
      <c r="DL12" s="79"/>
      <c r="DM12" s="77" t="s">
        <v>267</v>
      </c>
      <c r="DN12" s="78"/>
      <c r="DO12" s="79"/>
      <c r="DP12" s="77" t="s">
        <v>268</v>
      </c>
      <c r="DQ12" s="78"/>
      <c r="DR12" s="79"/>
      <c r="DS12" s="77" t="s">
        <v>270</v>
      </c>
      <c r="DT12" s="78"/>
      <c r="DU12" s="79"/>
      <c r="DV12" s="77" t="s">
        <v>271</v>
      </c>
      <c r="DW12" s="78"/>
      <c r="DX12" s="79"/>
      <c r="DY12" s="77" t="s">
        <v>272</v>
      </c>
      <c r="DZ12" s="78"/>
      <c r="EA12" s="79"/>
      <c r="EB12" s="77" t="s">
        <v>274</v>
      </c>
      <c r="EC12" s="78"/>
      <c r="ED12" s="79"/>
      <c r="EE12" s="77" t="s">
        <v>277</v>
      </c>
      <c r="EF12" s="78"/>
      <c r="EG12" s="79"/>
      <c r="EH12" s="77" t="s">
        <v>281</v>
      </c>
      <c r="EI12" s="78"/>
      <c r="EJ12" s="79"/>
      <c r="EK12" s="77" t="s">
        <v>283</v>
      </c>
      <c r="EL12" s="78"/>
      <c r="EM12" s="79"/>
      <c r="EN12" s="77" t="s">
        <v>168</v>
      </c>
      <c r="EO12" s="78"/>
      <c r="EP12" s="79"/>
      <c r="EQ12" s="77" t="s">
        <v>288</v>
      </c>
      <c r="ER12" s="78"/>
      <c r="ES12" s="79"/>
      <c r="ET12" s="77" t="s">
        <v>289</v>
      </c>
      <c r="EU12" s="78"/>
      <c r="EV12" s="79"/>
      <c r="EW12" s="77" t="s">
        <v>291</v>
      </c>
      <c r="EX12" s="78"/>
      <c r="EY12" s="79"/>
      <c r="EZ12" s="77" t="s">
        <v>292</v>
      </c>
      <c r="FA12" s="78"/>
      <c r="FB12" s="79"/>
      <c r="FC12" s="77" t="s">
        <v>294</v>
      </c>
      <c r="FD12" s="78"/>
      <c r="FE12" s="79"/>
      <c r="FF12" s="77" t="s">
        <v>295</v>
      </c>
      <c r="FG12" s="78"/>
      <c r="FH12" s="79"/>
      <c r="FI12" s="77" t="s">
        <v>298</v>
      </c>
      <c r="FJ12" s="78"/>
      <c r="FK12" s="79"/>
    </row>
    <row r="13" spans="1:167" ht="144.75" customHeight="1" thickBot="1" x14ac:dyDescent="0.3">
      <c r="A13" s="70"/>
      <c r="B13" s="70"/>
      <c r="C13" s="28" t="s">
        <v>191</v>
      </c>
      <c r="D13" s="29" t="s">
        <v>192</v>
      </c>
      <c r="E13" s="30" t="s">
        <v>193</v>
      </c>
      <c r="F13" s="31" t="s">
        <v>195</v>
      </c>
      <c r="G13" s="31" t="s">
        <v>196</v>
      </c>
      <c r="H13" s="30" t="s">
        <v>197</v>
      </c>
      <c r="I13" s="32" t="s">
        <v>51</v>
      </c>
      <c r="J13" s="31" t="s">
        <v>52</v>
      </c>
      <c r="K13" s="30" t="s">
        <v>199</v>
      </c>
      <c r="L13" s="32" t="s">
        <v>54</v>
      </c>
      <c r="M13" s="31" t="s">
        <v>55</v>
      </c>
      <c r="N13" s="30" t="s">
        <v>45</v>
      </c>
      <c r="O13" s="32" t="s">
        <v>53</v>
      </c>
      <c r="P13" s="31" t="s">
        <v>38</v>
      </c>
      <c r="Q13" s="30" t="s">
        <v>202</v>
      </c>
      <c r="R13" s="33" t="s">
        <v>58</v>
      </c>
      <c r="S13" s="34" t="s">
        <v>40</v>
      </c>
      <c r="T13" s="35" t="s">
        <v>59</v>
      </c>
      <c r="U13" s="33" t="s">
        <v>61</v>
      </c>
      <c r="V13" s="34" t="s">
        <v>62</v>
      </c>
      <c r="W13" s="35" t="s">
        <v>63</v>
      </c>
      <c r="X13" s="33" t="s">
        <v>64</v>
      </c>
      <c r="Y13" s="34" t="s">
        <v>65</v>
      </c>
      <c r="Z13" s="35" t="s">
        <v>66</v>
      </c>
      <c r="AA13" s="33" t="s">
        <v>60</v>
      </c>
      <c r="AB13" s="34" t="s">
        <v>209</v>
      </c>
      <c r="AC13" s="35" t="s">
        <v>210</v>
      </c>
      <c r="AD13" s="33" t="s">
        <v>67</v>
      </c>
      <c r="AE13" s="34" t="s">
        <v>68</v>
      </c>
      <c r="AF13" s="35" t="s">
        <v>69</v>
      </c>
      <c r="AG13" s="33" t="s">
        <v>70</v>
      </c>
      <c r="AH13" s="34" t="s">
        <v>213</v>
      </c>
      <c r="AI13" s="35" t="s">
        <v>214</v>
      </c>
      <c r="AJ13" s="33" t="s">
        <v>216</v>
      </c>
      <c r="AK13" s="34" t="s">
        <v>217</v>
      </c>
      <c r="AL13" s="35" t="s">
        <v>218</v>
      </c>
      <c r="AM13" s="33" t="s">
        <v>220</v>
      </c>
      <c r="AN13" s="34" t="s">
        <v>221</v>
      </c>
      <c r="AO13" s="35" t="s">
        <v>222</v>
      </c>
      <c r="AP13" s="33" t="s">
        <v>71</v>
      </c>
      <c r="AQ13" s="34" t="s">
        <v>72</v>
      </c>
      <c r="AR13" s="35" t="s">
        <v>73</v>
      </c>
      <c r="AS13" s="33" t="s">
        <v>74</v>
      </c>
      <c r="AT13" s="34" t="s">
        <v>75</v>
      </c>
      <c r="AU13" s="35" t="s">
        <v>76</v>
      </c>
      <c r="AV13" s="33" t="s">
        <v>41</v>
      </c>
      <c r="AW13" s="34" t="s">
        <v>226</v>
      </c>
      <c r="AX13" s="35" t="s">
        <v>42</v>
      </c>
      <c r="AY13" s="33" t="s">
        <v>77</v>
      </c>
      <c r="AZ13" s="34" t="s">
        <v>78</v>
      </c>
      <c r="BA13" s="35" t="s">
        <v>228</v>
      </c>
      <c r="BB13" s="33" t="s">
        <v>230</v>
      </c>
      <c r="BC13" s="34" t="s">
        <v>231</v>
      </c>
      <c r="BD13" s="35" t="s">
        <v>232</v>
      </c>
      <c r="BE13" s="33" t="s">
        <v>234</v>
      </c>
      <c r="BF13" s="34" t="s">
        <v>235</v>
      </c>
      <c r="BG13" s="35" t="s">
        <v>237</v>
      </c>
      <c r="BH13" s="33" t="s">
        <v>80</v>
      </c>
      <c r="BI13" s="34" t="s">
        <v>81</v>
      </c>
      <c r="BJ13" s="35" t="s">
        <v>82</v>
      </c>
      <c r="BK13" s="33" t="s">
        <v>135</v>
      </c>
      <c r="BL13" s="34" t="s">
        <v>134</v>
      </c>
      <c r="BM13" s="35" t="s">
        <v>133</v>
      </c>
      <c r="BN13" s="33" t="s">
        <v>240</v>
      </c>
      <c r="BO13" s="34" t="s">
        <v>241</v>
      </c>
      <c r="BP13" s="35" t="s">
        <v>242</v>
      </c>
      <c r="BQ13" s="33" t="s">
        <v>132</v>
      </c>
      <c r="BR13" s="34" t="s">
        <v>137</v>
      </c>
      <c r="BS13" s="35" t="s">
        <v>136</v>
      </c>
      <c r="BT13" s="33" t="s">
        <v>138</v>
      </c>
      <c r="BU13" s="34" t="s">
        <v>139</v>
      </c>
      <c r="BV13" s="35" t="s">
        <v>39</v>
      </c>
      <c r="BW13" s="33" t="s">
        <v>140</v>
      </c>
      <c r="BX13" s="34" t="s">
        <v>141</v>
      </c>
      <c r="BY13" s="35" t="s">
        <v>142</v>
      </c>
      <c r="BZ13" s="33" t="s">
        <v>48</v>
      </c>
      <c r="CA13" s="34" t="s">
        <v>84</v>
      </c>
      <c r="CB13" s="35" t="s">
        <v>50</v>
      </c>
      <c r="CC13" s="33" t="s">
        <v>85</v>
      </c>
      <c r="CD13" s="34" t="s">
        <v>86</v>
      </c>
      <c r="CE13" s="35" t="s">
        <v>87</v>
      </c>
      <c r="CF13" s="33" t="s">
        <v>88</v>
      </c>
      <c r="CG13" s="34" t="s">
        <v>89</v>
      </c>
      <c r="CH13" s="35" t="s">
        <v>248</v>
      </c>
      <c r="CI13" s="33" t="s">
        <v>37</v>
      </c>
      <c r="CJ13" s="34" t="s">
        <v>90</v>
      </c>
      <c r="CK13" s="35" t="s">
        <v>91</v>
      </c>
      <c r="CL13" s="33" t="s">
        <v>92</v>
      </c>
      <c r="CM13" s="34" t="s">
        <v>251</v>
      </c>
      <c r="CN13" s="35" t="s">
        <v>252</v>
      </c>
      <c r="CO13" s="33" t="s">
        <v>48</v>
      </c>
      <c r="CP13" s="34" t="s">
        <v>49</v>
      </c>
      <c r="CQ13" s="35" t="s">
        <v>43</v>
      </c>
      <c r="CR13" s="33" t="s">
        <v>255</v>
      </c>
      <c r="CS13" s="34" t="s">
        <v>188</v>
      </c>
      <c r="CT13" s="35" t="s">
        <v>256</v>
      </c>
      <c r="CU13" s="33" t="s">
        <v>143</v>
      </c>
      <c r="CV13" s="34" t="s">
        <v>144</v>
      </c>
      <c r="CW13" s="35" t="s">
        <v>145</v>
      </c>
      <c r="CX13" s="33" t="s">
        <v>146</v>
      </c>
      <c r="CY13" s="34" t="s">
        <v>147</v>
      </c>
      <c r="CZ13" s="35" t="s">
        <v>148</v>
      </c>
      <c r="DA13" s="33" t="s">
        <v>259</v>
      </c>
      <c r="DB13" s="34" t="s">
        <v>150</v>
      </c>
      <c r="DC13" s="35" t="s">
        <v>151</v>
      </c>
      <c r="DD13" s="36" t="s">
        <v>37</v>
      </c>
      <c r="DE13" s="37" t="s">
        <v>57</v>
      </c>
      <c r="DF13" s="37" t="s">
        <v>56</v>
      </c>
      <c r="DG13" s="36" t="s">
        <v>262</v>
      </c>
      <c r="DH13" s="37" t="s">
        <v>263</v>
      </c>
      <c r="DI13" s="37" t="s">
        <v>264</v>
      </c>
      <c r="DJ13" s="36" t="s">
        <v>152</v>
      </c>
      <c r="DK13" s="37" t="s">
        <v>153</v>
      </c>
      <c r="DL13" s="37" t="s">
        <v>266</v>
      </c>
      <c r="DM13" s="33" t="s">
        <v>154</v>
      </c>
      <c r="DN13" s="34" t="s">
        <v>155</v>
      </c>
      <c r="DO13" s="35" t="s">
        <v>156</v>
      </c>
      <c r="DP13" s="33" t="s">
        <v>154</v>
      </c>
      <c r="DQ13" s="34" t="s">
        <v>155</v>
      </c>
      <c r="DR13" s="35" t="s">
        <v>269</v>
      </c>
      <c r="DS13" s="33" t="s">
        <v>157</v>
      </c>
      <c r="DT13" s="34" t="s">
        <v>158</v>
      </c>
      <c r="DU13" s="35" t="s">
        <v>159</v>
      </c>
      <c r="DV13" s="33" t="s">
        <v>160</v>
      </c>
      <c r="DW13" s="34" t="s">
        <v>161</v>
      </c>
      <c r="DX13" s="35" t="s">
        <v>162</v>
      </c>
      <c r="DY13" s="33" t="s">
        <v>163</v>
      </c>
      <c r="DZ13" s="34" t="s">
        <v>164</v>
      </c>
      <c r="EA13" s="35" t="s">
        <v>273</v>
      </c>
      <c r="EB13" s="33" t="s">
        <v>305</v>
      </c>
      <c r="EC13" s="34" t="s">
        <v>275</v>
      </c>
      <c r="ED13" s="35" t="s">
        <v>276</v>
      </c>
      <c r="EE13" s="33" t="s">
        <v>278</v>
      </c>
      <c r="EF13" s="34" t="s">
        <v>279</v>
      </c>
      <c r="EG13" s="35" t="s">
        <v>280</v>
      </c>
      <c r="EH13" s="33" t="s">
        <v>165</v>
      </c>
      <c r="EI13" s="34" t="s">
        <v>282</v>
      </c>
      <c r="EJ13" s="35" t="s">
        <v>46</v>
      </c>
      <c r="EK13" s="33" t="s">
        <v>166</v>
      </c>
      <c r="EL13" s="34" t="s">
        <v>284</v>
      </c>
      <c r="EM13" s="35" t="s">
        <v>285</v>
      </c>
      <c r="EN13" s="33" t="s">
        <v>286</v>
      </c>
      <c r="EO13" s="34" t="s">
        <v>287</v>
      </c>
      <c r="EP13" s="35" t="s">
        <v>169</v>
      </c>
      <c r="EQ13" s="33" t="s">
        <v>44</v>
      </c>
      <c r="ER13" s="34" t="s">
        <v>167</v>
      </c>
      <c r="ES13" s="35" t="s">
        <v>47</v>
      </c>
      <c r="ET13" s="33" t="s">
        <v>170</v>
      </c>
      <c r="EU13" s="34" t="s">
        <v>171</v>
      </c>
      <c r="EV13" s="35" t="s">
        <v>290</v>
      </c>
      <c r="EW13" s="33" t="s">
        <v>172</v>
      </c>
      <c r="EX13" s="34" t="s">
        <v>173</v>
      </c>
      <c r="EY13" s="35" t="s">
        <v>174</v>
      </c>
      <c r="EZ13" s="33" t="s">
        <v>306</v>
      </c>
      <c r="FA13" s="34" t="s">
        <v>293</v>
      </c>
      <c r="FB13" s="35" t="s">
        <v>175</v>
      </c>
      <c r="FC13" s="33" t="s">
        <v>176</v>
      </c>
      <c r="FD13" s="34" t="s">
        <v>177</v>
      </c>
      <c r="FE13" s="35" t="s">
        <v>178</v>
      </c>
      <c r="FF13" s="33" t="s">
        <v>295</v>
      </c>
      <c r="FG13" s="34" t="s">
        <v>296</v>
      </c>
      <c r="FH13" s="35" t="s">
        <v>297</v>
      </c>
      <c r="FI13" s="33" t="s">
        <v>299</v>
      </c>
      <c r="FJ13" s="34" t="s">
        <v>300</v>
      </c>
      <c r="FK13" s="35" t="s">
        <v>301</v>
      </c>
    </row>
    <row r="14" spans="1:167" ht="18.75" x14ac:dyDescent="0.25">
      <c r="A14" s="44">
        <v>1</v>
      </c>
      <c r="B14" s="42" t="s">
        <v>316</v>
      </c>
      <c r="C14" s="41">
        <v>1</v>
      </c>
      <c r="D14" s="4"/>
      <c r="E14" s="4"/>
      <c r="F14" s="10">
        <v>1</v>
      </c>
      <c r="G14" s="10"/>
      <c r="H14" s="10"/>
      <c r="I14" s="10"/>
      <c r="J14" s="10"/>
      <c r="K14" s="10">
        <v>1</v>
      </c>
      <c r="L14" s="10"/>
      <c r="M14" s="10"/>
      <c r="N14" s="10">
        <v>1</v>
      </c>
      <c r="O14" s="10">
        <v>1</v>
      </c>
      <c r="P14" s="10"/>
      <c r="Q14" s="10"/>
      <c r="R14" s="1">
        <v>1</v>
      </c>
      <c r="S14" s="10"/>
      <c r="T14" s="10"/>
      <c r="U14" s="1">
        <v>1</v>
      </c>
      <c r="V14" s="13"/>
      <c r="W14" s="10"/>
      <c r="X14" s="1">
        <v>1</v>
      </c>
      <c r="Y14" s="10"/>
      <c r="Z14" s="10"/>
      <c r="AA14" s="1">
        <v>1</v>
      </c>
      <c r="AB14" s="10"/>
      <c r="AC14" s="10"/>
      <c r="AD14" s="1">
        <v>1</v>
      </c>
      <c r="AE14" s="3"/>
      <c r="AF14" s="3"/>
      <c r="AG14" s="1">
        <v>1</v>
      </c>
      <c r="AH14" s="3"/>
      <c r="AI14" s="3"/>
      <c r="AJ14" s="1">
        <v>1</v>
      </c>
      <c r="AK14" s="3"/>
      <c r="AL14" s="3"/>
      <c r="AM14" s="3"/>
      <c r="AN14" s="1">
        <v>1</v>
      </c>
      <c r="AO14" s="3"/>
      <c r="AP14" s="3"/>
      <c r="AQ14" s="1">
        <v>1</v>
      </c>
      <c r="AR14" s="3"/>
      <c r="AS14" s="1">
        <v>1</v>
      </c>
      <c r="AT14" s="3"/>
      <c r="AU14" s="3"/>
      <c r="AV14" s="13">
        <v>1</v>
      </c>
      <c r="AW14" s="13"/>
      <c r="AX14" s="13"/>
      <c r="AY14" s="13">
        <v>1</v>
      </c>
      <c r="AZ14" s="13"/>
      <c r="BA14" s="13"/>
      <c r="BB14" s="13"/>
      <c r="BC14" s="13">
        <v>1</v>
      </c>
      <c r="BD14" s="13"/>
      <c r="BE14" s="13"/>
      <c r="BF14" s="13">
        <v>1</v>
      </c>
      <c r="BG14" s="13"/>
      <c r="BH14" s="13">
        <v>1</v>
      </c>
      <c r="BI14" s="13"/>
      <c r="BJ14" s="13"/>
      <c r="BK14" s="3">
        <v>1</v>
      </c>
      <c r="BL14" s="13"/>
      <c r="BM14" s="13"/>
      <c r="BN14" s="3">
        <v>1</v>
      </c>
      <c r="BO14" s="13"/>
      <c r="BP14" s="13"/>
      <c r="BQ14" s="13"/>
      <c r="BR14" s="1">
        <v>1</v>
      </c>
      <c r="BS14" s="13"/>
      <c r="BT14" s="13"/>
      <c r="BU14" s="1">
        <v>1</v>
      </c>
      <c r="BV14" s="13"/>
      <c r="BW14" s="13"/>
      <c r="BX14" s="1">
        <v>1</v>
      </c>
      <c r="BY14" s="13"/>
      <c r="BZ14" s="1">
        <v>1</v>
      </c>
      <c r="CA14" s="10"/>
      <c r="CB14" s="10"/>
      <c r="CC14" s="1"/>
      <c r="CD14" s="1">
        <v>1</v>
      </c>
      <c r="CE14" s="10"/>
      <c r="CF14" s="1">
        <v>1</v>
      </c>
      <c r="CH14" s="10"/>
      <c r="CI14" s="1"/>
      <c r="CJ14" s="1">
        <v>1</v>
      </c>
      <c r="CK14" s="10"/>
      <c r="CL14" s="1">
        <v>1</v>
      </c>
      <c r="CN14" s="10"/>
      <c r="CO14" s="1"/>
      <c r="CP14" s="1">
        <v>1</v>
      </c>
      <c r="CQ14" s="10"/>
      <c r="CR14" s="1"/>
      <c r="CS14" s="1">
        <v>1</v>
      </c>
      <c r="CT14" s="10"/>
      <c r="CU14" s="1"/>
      <c r="CV14" s="1">
        <v>1</v>
      </c>
      <c r="CW14" s="10"/>
      <c r="CX14" s="1">
        <v>1</v>
      </c>
      <c r="CY14" s="1"/>
      <c r="CZ14" s="10"/>
      <c r="DA14" s="1">
        <v>1</v>
      </c>
      <c r="DC14" s="10"/>
      <c r="DD14" s="1">
        <v>1</v>
      </c>
      <c r="DF14" s="10"/>
      <c r="DG14" s="1">
        <v>1</v>
      </c>
      <c r="DI14" s="10"/>
      <c r="DJ14" s="1">
        <v>1</v>
      </c>
      <c r="DL14" s="10"/>
      <c r="DM14" s="1">
        <v>1</v>
      </c>
      <c r="DO14" s="10"/>
      <c r="DP14" s="1">
        <v>1</v>
      </c>
      <c r="DR14" s="10"/>
      <c r="DS14" s="3">
        <v>1</v>
      </c>
      <c r="DT14" s="13"/>
      <c r="DU14" s="13"/>
      <c r="DV14" s="1">
        <v>1</v>
      </c>
      <c r="DX14" s="10"/>
      <c r="DY14" s="1">
        <v>1</v>
      </c>
      <c r="EA14" s="10"/>
      <c r="EB14" s="1">
        <v>1</v>
      </c>
      <c r="ED14" s="10"/>
      <c r="EE14" s="1">
        <v>1</v>
      </c>
      <c r="EG14" s="10"/>
      <c r="EH14" s="3">
        <v>1</v>
      </c>
      <c r="EI14" s="3"/>
      <c r="EJ14" s="3"/>
      <c r="EK14" s="3">
        <v>1</v>
      </c>
      <c r="EL14" s="3"/>
      <c r="EM14" s="3"/>
      <c r="EN14" s="3"/>
      <c r="EO14" s="3">
        <v>1</v>
      </c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1">
        <v>1</v>
      </c>
      <c r="FH14" s="10"/>
      <c r="FI14" s="1">
        <v>1</v>
      </c>
      <c r="FK14" s="10"/>
    </row>
    <row r="15" spans="1:167" ht="18.75" x14ac:dyDescent="0.25">
      <c r="A15" s="44">
        <v>2</v>
      </c>
      <c r="B15" s="42" t="s">
        <v>317</v>
      </c>
      <c r="C15" s="39"/>
      <c r="D15" s="8">
        <v>1</v>
      </c>
      <c r="E15" s="8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/>
      <c r="T15" s="1">
        <v>1</v>
      </c>
      <c r="U15" s="3"/>
      <c r="V15" s="1">
        <v>1</v>
      </c>
      <c r="W15" s="1"/>
      <c r="X15" s="1"/>
      <c r="Y15" s="1"/>
      <c r="Z15" s="1">
        <v>1</v>
      </c>
      <c r="AA15" s="1"/>
      <c r="AB15" s="1">
        <v>1</v>
      </c>
      <c r="AC15" s="1"/>
      <c r="AD15" s="3"/>
      <c r="AE15" s="1">
        <v>1</v>
      </c>
      <c r="AF15" s="3"/>
      <c r="AG15" s="3"/>
      <c r="AH15" s="1">
        <v>1</v>
      </c>
      <c r="AI15" s="3"/>
      <c r="AJ15" s="3"/>
      <c r="AK15" s="1">
        <v>1</v>
      </c>
      <c r="AL15" s="3"/>
      <c r="AM15" s="3"/>
      <c r="AN15" s="3"/>
      <c r="AO15" s="1">
        <v>1</v>
      </c>
      <c r="AP15" s="3"/>
      <c r="AQ15" s="3"/>
      <c r="AR15" s="1">
        <v>1</v>
      </c>
      <c r="AS15" s="3"/>
      <c r="AT15" s="3"/>
      <c r="AU15" s="1">
        <v>1</v>
      </c>
      <c r="AV15" s="3"/>
      <c r="AW15" s="3">
        <v>1</v>
      </c>
      <c r="AX15" s="3"/>
      <c r="AY15" s="3"/>
      <c r="AZ15" s="3">
        <v>1</v>
      </c>
      <c r="BA15" s="3"/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>
        <v>1</v>
      </c>
      <c r="BM15" s="3"/>
      <c r="BN15" s="3"/>
      <c r="BO15" s="3">
        <v>1</v>
      </c>
      <c r="BP15" s="3"/>
      <c r="BQ15" s="3"/>
      <c r="BR15" s="3"/>
      <c r="BS15" s="1">
        <v>1</v>
      </c>
      <c r="BT15" s="1">
        <v>1</v>
      </c>
      <c r="BU15" s="3"/>
      <c r="BV15" s="3"/>
      <c r="BW15" s="1"/>
      <c r="BX15" s="1">
        <v>1</v>
      </c>
      <c r="BY15" s="3"/>
      <c r="BZ15" s="1"/>
      <c r="CA15" s="1"/>
      <c r="CB15" s="1">
        <v>1</v>
      </c>
      <c r="CC15" s="1"/>
      <c r="CD15" s="1"/>
      <c r="CE15" s="1">
        <v>1</v>
      </c>
      <c r="CF15" s="1"/>
      <c r="CG15" s="1"/>
      <c r="CH15" s="1">
        <v>1</v>
      </c>
      <c r="CI15" s="1"/>
      <c r="CJ15" s="1">
        <v>1</v>
      </c>
      <c r="CK15" s="1">
        <v>1</v>
      </c>
      <c r="CL15" s="1"/>
      <c r="CM15" s="1"/>
      <c r="CN15" s="1">
        <v>1</v>
      </c>
      <c r="CO15" s="1"/>
      <c r="CP15" s="1">
        <v>1</v>
      </c>
      <c r="CQ15" s="1">
        <v>1</v>
      </c>
      <c r="CR15" s="1"/>
      <c r="CS15" s="1"/>
      <c r="CT15" s="1">
        <v>1</v>
      </c>
      <c r="CU15" s="1"/>
      <c r="CW15" s="1">
        <v>1</v>
      </c>
      <c r="CX15" s="1"/>
      <c r="CZ15" s="1">
        <v>1</v>
      </c>
      <c r="DA15" s="1"/>
      <c r="DB15" s="1"/>
      <c r="DC15" s="1">
        <v>1</v>
      </c>
      <c r="DD15" s="1"/>
      <c r="DE15" s="1"/>
      <c r="DF15" s="1">
        <v>1</v>
      </c>
      <c r="DG15" s="1"/>
      <c r="DH15" s="1"/>
      <c r="DI15" s="1">
        <v>1</v>
      </c>
      <c r="DJ15" s="1"/>
      <c r="DK15" s="1"/>
      <c r="DL15" s="1">
        <v>1</v>
      </c>
      <c r="DM15" s="1"/>
      <c r="DN15" s="1"/>
      <c r="DO15" s="1">
        <v>1</v>
      </c>
      <c r="DP15" s="1"/>
      <c r="DQ15" s="1"/>
      <c r="DR15" s="1">
        <v>1</v>
      </c>
      <c r="DS15" s="3"/>
      <c r="DT15" s="3">
        <v>1</v>
      </c>
      <c r="DU15" s="3"/>
      <c r="DV15" s="1"/>
      <c r="DW15" s="1">
        <v>1</v>
      </c>
      <c r="DY15" s="1"/>
      <c r="DZ15" s="1">
        <v>1</v>
      </c>
      <c r="EB15" s="1"/>
      <c r="EC15" s="1">
        <v>1</v>
      </c>
      <c r="EE15" s="1"/>
      <c r="EF15" s="1">
        <v>1</v>
      </c>
      <c r="EH15" s="3"/>
      <c r="EI15" s="3">
        <v>1</v>
      </c>
      <c r="EJ15" s="3"/>
      <c r="EK15" s="3"/>
      <c r="EL15" s="3">
        <v>1</v>
      </c>
      <c r="EM15" s="3"/>
      <c r="EN15" s="3"/>
      <c r="EO15" s="3"/>
      <c r="EP15" s="3">
        <v>1</v>
      </c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1"/>
      <c r="FG15" s="1"/>
      <c r="FH15" s="1">
        <v>1</v>
      </c>
      <c r="FI15" s="1"/>
      <c r="FJ15" s="1"/>
      <c r="FK15" s="1">
        <v>1</v>
      </c>
    </row>
    <row r="16" spans="1:167" ht="18.75" x14ac:dyDescent="0.25">
      <c r="A16" s="44">
        <v>3</v>
      </c>
      <c r="B16" s="42" t="s">
        <v>318</v>
      </c>
      <c r="C16" s="39"/>
      <c r="D16" s="8">
        <v>1</v>
      </c>
      <c r="E16" s="8"/>
      <c r="F16" s="1"/>
      <c r="G16" s="1">
        <v>1</v>
      </c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>
        <v>1</v>
      </c>
      <c r="AE16" s="3"/>
      <c r="AF16" s="3"/>
      <c r="AG16" s="1">
        <v>1</v>
      </c>
      <c r="AH16" s="3"/>
      <c r="AI16" s="3"/>
      <c r="AJ16" s="1">
        <v>1</v>
      </c>
      <c r="AK16" s="3"/>
      <c r="AL16" s="3"/>
      <c r="AM16" s="3"/>
      <c r="AN16" s="3"/>
      <c r="AO16" s="1">
        <v>1</v>
      </c>
      <c r="AP16" s="3"/>
      <c r="AQ16" s="3"/>
      <c r="AR16" s="1">
        <v>1</v>
      </c>
      <c r="AS16" s="3"/>
      <c r="AT16" s="1">
        <v>1</v>
      </c>
      <c r="AU16" s="3"/>
      <c r="AV16" s="3"/>
      <c r="AW16" s="3"/>
      <c r="AX16" s="3">
        <v>1</v>
      </c>
      <c r="AY16" s="3"/>
      <c r="AZ16" s="3">
        <v>1</v>
      </c>
      <c r="BA16" s="3"/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>
        <v>1</v>
      </c>
      <c r="BM16" s="3"/>
      <c r="BN16" s="3"/>
      <c r="BO16" s="3">
        <v>1</v>
      </c>
      <c r="BP16" s="3"/>
      <c r="BQ16" s="3"/>
      <c r="BR16" s="3"/>
      <c r="BS16" s="1">
        <v>1</v>
      </c>
      <c r="BT16" s="3"/>
      <c r="BU16" s="1">
        <v>1</v>
      </c>
      <c r="BV16" s="3"/>
      <c r="BW16" s="3"/>
      <c r="BX16" s="1">
        <v>1</v>
      </c>
      <c r="BY16" s="3"/>
      <c r="BZ16" s="1"/>
      <c r="CA16" s="1">
        <v>1</v>
      </c>
      <c r="CB16" s="1"/>
      <c r="CC16" s="1">
        <v>1</v>
      </c>
      <c r="CE16" s="1"/>
      <c r="CF16" s="1">
        <v>1</v>
      </c>
      <c r="CH16" s="1"/>
      <c r="CI16" s="1"/>
      <c r="CK16" s="1"/>
      <c r="CL16" s="1">
        <v>1</v>
      </c>
      <c r="CN16" s="1"/>
      <c r="CO16" s="1"/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>
        <v>1</v>
      </c>
      <c r="DC16" s="1"/>
      <c r="DD16" s="1">
        <v>1</v>
      </c>
      <c r="DF16" s="1"/>
      <c r="DG16" s="1">
        <v>1</v>
      </c>
      <c r="DI16" s="1"/>
      <c r="DJ16" s="1">
        <v>1</v>
      </c>
      <c r="DL16" s="1"/>
      <c r="DM16" s="1">
        <v>1</v>
      </c>
      <c r="DO16" s="1"/>
      <c r="DP16" s="1">
        <v>1</v>
      </c>
      <c r="DR16" s="1"/>
      <c r="DS16" s="3"/>
      <c r="DT16" s="3">
        <v>1</v>
      </c>
      <c r="DU16" s="3"/>
      <c r="DV16" s="1">
        <v>1</v>
      </c>
      <c r="DX16" s="1"/>
      <c r="DY16" s="1">
        <v>1</v>
      </c>
      <c r="EA16" s="1"/>
      <c r="EB16" s="1">
        <v>1</v>
      </c>
      <c r="ED16" s="1"/>
      <c r="EE16" s="1">
        <v>1</v>
      </c>
      <c r="EG16" s="1"/>
      <c r="EH16" s="3"/>
      <c r="EI16" s="3">
        <v>1</v>
      </c>
      <c r="EJ16" s="3"/>
      <c r="EK16" s="3">
        <v>1</v>
      </c>
      <c r="EL16" s="3"/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H16" s="1">
        <v>1</v>
      </c>
      <c r="FJ16" s="1">
        <v>1</v>
      </c>
      <c r="FK16" s="1"/>
    </row>
    <row r="17" spans="1:167" ht="18.75" x14ac:dyDescent="0.25">
      <c r="A17" s="44">
        <v>4</v>
      </c>
      <c r="B17" s="42" t="s">
        <v>319</v>
      </c>
      <c r="C17" s="39"/>
      <c r="D17" s="8"/>
      <c r="E17" s="8">
        <v>1</v>
      </c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/>
      <c r="P17" s="1"/>
      <c r="Q17" s="1">
        <v>1</v>
      </c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3"/>
      <c r="AE17" s="1">
        <v>1</v>
      </c>
      <c r="AF17" s="3"/>
      <c r="AG17" s="3"/>
      <c r="AH17" s="1">
        <v>1</v>
      </c>
      <c r="AI17" s="3"/>
      <c r="AJ17" s="3"/>
      <c r="AK17" s="1">
        <v>1</v>
      </c>
      <c r="AL17" s="3"/>
      <c r="AM17" s="3"/>
      <c r="AN17" s="3"/>
      <c r="AO17" s="1">
        <v>1</v>
      </c>
      <c r="AP17" s="3"/>
      <c r="AQ17" s="3"/>
      <c r="AR17" s="1">
        <v>1</v>
      </c>
      <c r="AS17" s="3"/>
      <c r="AT17" s="3"/>
      <c r="AU17" s="1">
        <v>1</v>
      </c>
      <c r="AV17" s="3"/>
      <c r="AW17" s="3"/>
      <c r="AX17" s="3">
        <v>1</v>
      </c>
      <c r="AY17" s="3"/>
      <c r="AZ17" s="3">
        <v>1</v>
      </c>
      <c r="BA17" s="3"/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>
        <v>1</v>
      </c>
      <c r="BL17" s="3"/>
      <c r="BM17" s="3"/>
      <c r="BN17" s="3">
        <v>1</v>
      </c>
      <c r="BO17" s="3"/>
      <c r="BP17" s="3"/>
      <c r="BQ17" s="3"/>
      <c r="BR17" s="3"/>
      <c r="BS17" s="1">
        <v>1</v>
      </c>
      <c r="BT17" s="3"/>
      <c r="BU17" s="1">
        <v>1</v>
      </c>
      <c r="BV17" s="3"/>
      <c r="BW17" s="3"/>
      <c r="BX17" s="1">
        <v>1</v>
      </c>
      <c r="BY17" s="3"/>
      <c r="BZ17" s="1">
        <v>1</v>
      </c>
      <c r="CA17" s="1"/>
      <c r="CB17" s="1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3">
        <v>1</v>
      </c>
      <c r="DT17" s="3"/>
      <c r="DU17" s="3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3">
        <v>1</v>
      </c>
      <c r="EI17" s="3"/>
      <c r="EJ17" s="3"/>
      <c r="EK17" s="3">
        <v>1</v>
      </c>
      <c r="EL17" s="3"/>
      <c r="EM17" s="3"/>
      <c r="EN17" s="3"/>
      <c r="EO17" s="3">
        <v>1</v>
      </c>
      <c r="EP17" s="3"/>
      <c r="EQ17" s="3"/>
      <c r="ER17" s="3">
        <v>1</v>
      </c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/>
      <c r="FD17" s="3">
        <v>1</v>
      </c>
      <c r="FE17" s="3"/>
      <c r="FF17" s="1"/>
      <c r="FG17" s="1">
        <v>1</v>
      </c>
      <c r="FH17" s="1"/>
      <c r="FI17" s="1"/>
      <c r="FK17" s="1">
        <v>1</v>
      </c>
    </row>
    <row r="18" spans="1:167" ht="18.75" x14ac:dyDescent="0.25">
      <c r="A18" s="44">
        <v>5</v>
      </c>
      <c r="B18" s="42" t="s">
        <v>320</v>
      </c>
      <c r="C18" s="39">
        <v>1</v>
      </c>
      <c r="D18" s="8"/>
      <c r="E18" s="8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3"/>
      <c r="AE18" s="1">
        <v>1</v>
      </c>
      <c r="AF18" s="3"/>
      <c r="AG18" s="3"/>
      <c r="AH18" s="1">
        <v>1</v>
      </c>
      <c r="AI18" s="3"/>
      <c r="AJ18" s="3"/>
      <c r="AK18" s="1">
        <v>1</v>
      </c>
      <c r="AL18" s="3"/>
      <c r="AM18" s="3"/>
      <c r="AN18" s="3"/>
      <c r="AO18" s="1">
        <v>1</v>
      </c>
      <c r="AP18" s="3"/>
      <c r="AQ18" s="3"/>
      <c r="AR18" s="1">
        <v>1</v>
      </c>
      <c r="AS18" s="3"/>
      <c r="AT18" s="1">
        <v>1</v>
      </c>
      <c r="AU18" s="3"/>
      <c r="AV18" s="3">
        <v>1</v>
      </c>
      <c r="AW18" s="3"/>
      <c r="AX18" s="3"/>
      <c r="AY18" s="3">
        <v>1</v>
      </c>
      <c r="AZ18" s="3"/>
      <c r="BA18" s="3"/>
      <c r="BB18" s="3"/>
      <c r="BC18" s="3">
        <v>1</v>
      </c>
      <c r="BD18" s="3"/>
      <c r="BE18" s="3"/>
      <c r="BF18" s="3">
        <v>1</v>
      </c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/>
      <c r="BR18" s="3"/>
      <c r="BS18" s="1">
        <v>1</v>
      </c>
      <c r="BT18" s="1">
        <v>1</v>
      </c>
      <c r="BU18" s="3"/>
      <c r="BV18" s="3"/>
      <c r="BW18" s="1">
        <v>1</v>
      </c>
      <c r="BX18" s="3"/>
      <c r="BY18" s="3"/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1"/>
      <c r="DE18" s="1">
        <v>1</v>
      </c>
      <c r="DF18" s="1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1"/>
      <c r="DQ18" s="1">
        <v>1</v>
      </c>
      <c r="DR18" s="1"/>
      <c r="DS18" s="3">
        <v>1</v>
      </c>
      <c r="DT18" s="3"/>
      <c r="DU18" s="3"/>
      <c r="DV18" s="1"/>
      <c r="DW18" s="1">
        <v>1</v>
      </c>
      <c r="DX18" s="1"/>
      <c r="DY18" s="1"/>
      <c r="DZ18" s="1">
        <v>1</v>
      </c>
      <c r="EA18" s="1"/>
      <c r="EB18" s="1"/>
      <c r="EC18" s="1">
        <v>1</v>
      </c>
      <c r="ED18" s="1"/>
      <c r="EE18" s="1"/>
      <c r="EF18" s="1">
        <v>1</v>
      </c>
      <c r="EG18" s="1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/>
      <c r="ER18" s="3">
        <v>1</v>
      </c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/>
      <c r="FD18" s="3">
        <v>1</v>
      </c>
      <c r="FE18" s="3"/>
      <c r="FF18" s="1"/>
      <c r="FG18" s="1">
        <v>1</v>
      </c>
      <c r="FH18" s="1"/>
      <c r="FI18" s="1"/>
      <c r="FJ18" s="1">
        <v>1</v>
      </c>
      <c r="FK18" s="1"/>
    </row>
    <row r="19" spans="1:167" ht="18.75" x14ac:dyDescent="0.25">
      <c r="A19" s="44">
        <v>6</v>
      </c>
      <c r="B19" s="42" t="s">
        <v>321</v>
      </c>
      <c r="C19" s="39"/>
      <c r="D19" s="8"/>
      <c r="E19" s="8">
        <v>1</v>
      </c>
      <c r="F19" s="1"/>
      <c r="G19" s="1"/>
      <c r="H19" s="1">
        <v>1</v>
      </c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3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3"/>
      <c r="AE19" s="3"/>
      <c r="AF19" s="1">
        <v>1</v>
      </c>
      <c r="AG19" s="3"/>
      <c r="AH19" s="3"/>
      <c r="AI19" s="1">
        <v>1</v>
      </c>
      <c r="AJ19" s="3"/>
      <c r="AK19" s="3"/>
      <c r="AL19" s="1">
        <v>1</v>
      </c>
      <c r="AM19" s="3"/>
      <c r="AN19" s="3"/>
      <c r="AO19" s="1">
        <v>1</v>
      </c>
      <c r="AP19" s="3"/>
      <c r="AQ19" s="3"/>
      <c r="AR19" s="1">
        <v>1</v>
      </c>
      <c r="AS19" s="3"/>
      <c r="AT19" s="3"/>
      <c r="AU19" s="1">
        <v>1</v>
      </c>
      <c r="AV19" s="3"/>
      <c r="AW19" s="3">
        <v>1</v>
      </c>
      <c r="AX19" s="3"/>
      <c r="AY19" s="3"/>
      <c r="AZ19" s="3">
        <v>1</v>
      </c>
      <c r="BA19" s="3"/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>
        <v>1</v>
      </c>
      <c r="BM19" s="3"/>
      <c r="BN19" s="3"/>
      <c r="BO19" s="3">
        <v>1</v>
      </c>
      <c r="BP19" s="3"/>
      <c r="BQ19" s="3"/>
      <c r="BR19" s="3"/>
      <c r="BS19" s="1">
        <v>1</v>
      </c>
      <c r="BT19" s="3"/>
      <c r="BU19" s="1">
        <v>1</v>
      </c>
      <c r="BV19" s="3"/>
      <c r="BW19" s="3"/>
      <c r="BX19" s="1"/>
      <c r="BY19" s="1">
        <v>1</v>
      </c>
      <c r="BZ19" s="1"/>
      <c r="CA19" s="1"/>
      <c r="CB19" s="1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1"/>
      <c r="CP19" s="1"/>
      <c r="CQ19" s="1">
        <v>1</v>
      </c>
      <c r="CR19" s="1"/>
      <c r="CS19" s="1"/>
      <c r="CT19" s="1">
        <v>1</v>
      </c>
      <c r="CU19" s="1"/>
      <c r="CV19" s="1"/>
      <c r="CW19" s="1">
        <v>1</v>
      </c>
      <c r="CX19" s="1"/>
      <c r="CY19" s="1"/>
      <c r="CZ19" s="1">
        <v>1</v>
      </c>
      <c r="DA19" s="1"/>
      <c r="DB19" s="1"/>
      <c r="DC19" s="1">
        <v>1</v>
      </c>
      <c r="DD19" s="1"/>
      <c r="DE19" s="1"/>
      <c r="DF19" s="1">
        <v>1</v>
      </c>
      <c r="DG19" s="1"/>
      <c r="DH19" s="1"/>
      <c r="DI19" s="1">
        <v>1</v>
      </c>
      <c r="DJ19" s="1"/>
      <c r="DK19" s="1"/>
      <c r="DL19" s="1">
        <v>1</v>
      </c>
      <c r="DM19" s="1"/>
      <c r="DN19" s="1"/>
      <c r="DO19" s="1">
        <v>1</v>
      </c>
      <c r="DP19" s="1"/>
      <c r="DQ19" s="1"/>
      <c r="DR19" s="1">
        <v>1</v>
      </c>
      <c r="DS19" s="3"/>
      <c r="DT19" s="3">
        <v>1</v>
      </c>
      <c r="DU19" s="3"/>
      <c r="DV19" s="1"/>
      <c r="DW19" s="1"/>
      <c r="DX19" s="1">
        <v>1</v>
      </c>
      <c r="DY19" s="1"/>
      <c r="DZ19" s="1"/>
      <c r="EA19" s="1">
        <v>1</v>
      </c>
      <c r="EB19" s="1"/>
      <c r="EC19" s="1"/>
      <c r="ED19" s="1">
        <v>1</v>
      </c>
      <c r="EE19" s="1"/>
      <c r="EF19" s="1"/>
      <c r="EG19" s="1">
        <v>1</v>
      </c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/>
      <c r="ER19" s="3">
        <v>1</v>
      </c>
      <c r="ES19" s="3"/>
      <c r="ET19" s="3">
        <v>1</v>
      </c>
      <c r="EU19" s="3"/>
      <c r="EV19" s="3"/>
      <c r="EX19" s="3"/>
      <c r="EY19" s="3">
        <v>1</v>
      </c>
      <c r="FA19" s="3"/>
      <c r="FB19" s="3">
        <v>1</v>
      </c>
      <c r="FC19" s="3"/>
      <c r="FD19" s="3">
        <v>1</v>
      </c>
      <c r="FE19" s="3"/>
      <c r="FF19" s="1"/>
      <c r="FG19" s="1"/>
      <c r="FH19" s="1">
        <v>1</v>
      </c>
      <c r="FI19" s="1"/>
      <c r="FJ19" s="1"/>
      <c r="FK19" s="1">
        <v>1</v>
      </c>
    </row>
    <row r="20" spans="1:167" ht="18.75" x14ac:dyDescent="0.25">
      <c r="A20" s="44">
        <v>7</v>
      </c>
      <c r="B20" s="42" t="s">
        <v>307</v>
      </c>
      <c r="C20" s="39"/>
      <c r="D20" s="8">
        <v>1</v>
      </c>
      <c r="E20" s="8"/>
      <c r="F20" s="1">
        <v>1</v>
      </c>
      <c r="G20" s="1"/>
      <c r="H20" s="1"/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>
        <v>1</v>
      </c>
      <c r="T20" s="1"/>
      <c r="U20" s="3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3"/>
      <c r="AE20" s="1">
        <v>1</v>
      </c>
      <c r="AF20" s="3"/>
      <c r="AG20" s="3"/>
      <c r="AH20" s="1">
        <v>1</v>
      </c>
      <c r="AI20" s="3"/>
      <c r="AJ20" s="3"/>
      <c r="AK20" s="1">
        <v>1</v>
      </c>
      <c r="AL20" s="3"/>
      <c r="AM20" s="3"/>
      <c r="AN20" s="3"/>
      <c r="AO20" s="1">
        <v>1</v>
      </c>
      <c r="AP20" s="3"/>
      <c r="AQ20" s="3"/>
      <c r="AR20" s="1">
        <v>1</v>
      </c>
      <c r="AS20" s="3"/>
      <c r="AT20" s="3"/>
      <c r="AU20" s="1">
        <v>1</v>
      </c>
      <c r="AV20" s="3">
        <v>1</v>
      </c>
      <c r="AW20" s="3"/>
      <c r="AX20" s="3"/>
      <c r="AY20" s="3">
        <v>1</v>
      </c>
      <c r="AZ20" s="3"/>
      <c r="BA20" s="3"/>
      <c r="BB20" s="3"/>
      <c r="BC20" s="3">
        <v>1</v>
      </c>
      <c r="BD20" s="3"/>
      <c r="BE20" s="3"/>
      <c r="BF20" s="3">
        <v>1</v>
      </c>
      <c r="BG20" s="3"/>
      <c r="BH20" s="3">
        <v>1</v>
      </c>
      <c r="BI20" s="3"/>
      <c r="BJ20" s="3"/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1">
        <v>1</v>
      </c>
      <c r="BT20" s="3"/>
      <c r="BU20" s="3"/>
      <c r="BV20" s="1">
        <v>1</v>
      </c>
      <c r="BW20" s="3"/>
      <c r="BX20" s="3"/>
      <c r="BY20" s="1">
        <v>1</v>
      </c>
      <c r="BZ20" s="1"/>
      <c r="CA20" s="1">
        <v>1</v>
      </c>
      <c r="CB20" s="1"/>
      <c r="CC20" s="1"/>
      <c r="CD20" s="1"/>
      <c r="CE20" s="1">
        <v>1</v>
      </c>
      <c r="CF20" s="1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1"/>
      <c r="DB20" s="1"/>
      <c r="DC20" s="1">
        <v>1</v>
      </c>
      <c r="DD20" s="1"/>
      <c r="DE20" s="1"/>
      <c r="DF20" s="1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"/>
      <c r="DO20" s="1">
        <v>1</v>
      </c>
      <c r="DP20" s="1"/>
      <c r="DQ20" s="1"/>
      <c r="DR20" s="1">
        <v>1</v>
      </c>
      <c r="DS20" s="3"/>
      <c r="DT20" s="3"/>
      <c r="DU20" s="3">
        <v>1</v>
      </c>
      <c r="DV20" s="1"/>
      <c r="DW20" s="1"/>
      <c r="DX20" s="1">
        <v>1</v>
      </c>
      <c r="DY20" s="1"/>
      <c r="DZ20" s="1"/>
      <c r="EA20" s="1">
        <v>1</v>
      </c>
      <c r="EB20" s="1"/>
      <c r="EC20" s="1"/>
      <c r="ED20" s="1">
        <v>1</v>
      </c>
      <c r="EE20" s="1"/>
      <c r="EF20" s="1"/>
      <c r="EG20" s="1">
        <v>1</v>
      </c>
      <c r="EH20" s="3"/>
      <c r="EI20" s="3">
        <v>1</v>
      </c>
      <c r="EJ20" s="3"/>
      <c r="EK20" s="3">
        <v>1</v>
      </c>
      <c r="EL20" s="3"/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1"/>
      <c r="FG20" s="1"/>
      <c r="FH20" s="1">
        <v>1</v>
      </c>
      <c r="FI20" s="1"/>
      <c r="FJ20" s="1"/>
      <c r="FK20" s="1">
        <v>1</v>
      </c>
    </row>
    <row r="21" spans="1:167" ht="18.75" x14ac:dyDescent="0.25">
      <c r="A21" s="45">
        <v>8</v>
      </c>
      <c r="B21" s="42" t="s">
        <v>322</v>
      </c>
      <c r="C21" s="40">
        <v>1</v>
      </c>
      <c r="D21" s="2"/>
      <c r="E21" s="2"/>
      <c r="F21" s="3">
        <v>1</v>
      </c>
      <c r="G21" s="3"/>
      <c r="H21" s="3"/>
      <c r="I21" s="3">
        <v>1</v>
      </c>
      <c r="J21" s="3"/>
      <c r="K21" s="3"/>
      <c r="L21" s="3"/>
      <c r="M21" s="3">
        <v>1</v>
      </c>
      <c r="N21" s="3"/>
      <c r="O21" s="3"/>
      <c r="P21" s="3">
        <v>1</v>
      </c>
      <c r="Q21" s="3"/>
      <c r="R21" s="1">
        <v>1</v>
      </c>
      <c r="S21" s="3"/>
      <c r="T21" s="3"/>
      <c r="U21" s="3"/>
      <c r="V21" s="1">
        <v>1</v>
      </c>
      <c r="W21" s="3"/>
      <c r="X21" s="3"/>
      <c r="Y21" s="1">
        <v>1</v>
      </c>
      <c r="Z21" s="3"/>
      <c r="AA21" s="3"/>
      <c r="AB21" s="1">
        <v>1</v>
      </c>
      <c r="AC21" s="3"/>
      <c r="AD21" s="3"/>
      <c r="AE21" s="1">
        <v>1</v>
      </c>
      <c r="AF21" s="3"/>
      <c r="AG21" s="3"/>
      <c r="AH21" s="1">
        <v>1</v>
      </c>
      <c r="AI21" s="3"/>
      <c r="AJ21" s="3"/>
      <c r="AK21" s="1">
        <v>1</v>
      </c>
      <c r="AL21" s="3"/>
      <c r="AM21" s="3"/>
      <c r="AN21" s="1"/>
      <c r="AO21" s="1">
        <v>1</v>
      </c>
      <c r="AP21" s="3"/>
      <c r="AQ21" s="1"/>
      <c r="AR21" s="1">
        <v>1</v>
      </c>
      <c r="AS21" s="3"/>
      <c r="AT21" s="1">
        <v>1</v>
      </c>
      <c r="AU21" s="3"/>
      <c r="AV21" s="3"/>
      <c r="AW21" s="3"/>
      <c r="AX21" s="3">
        <v>1</v>
      </c>
      <c r="AY21" s="3"/>
      <c r="AZ21" s="3">
        <v>1</v>
      </c>
      <c r="BA21" s="3"/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>
        <v>1</v>
      </c>
      <c r="BM21" s="3"/>
      <c r="BN21" s="3"/>
      <c r="BO21" s="3">
        <v>1</v>
      </c>
      <c r="BP21" s="3"/>
      <c r="BQ21" s="3"/>
      <c r="BR21" s="3"/>
      <c r="BS21" s="1">
        <v>1</v>
      </c>
      <c r="BT21" s="3"/>
      <c r="BU21" s="1">
        <v>1</v>
      </c>
      <c r="BV21" s="3"/>
      <c r="BW21" s="3"/>
      <c r="BX21" s="1">
        <v>1</v>
      </c>
      <c r="BY21" s="3"/>
      <c r="BZ21" s="1">
        <v>1</v>
      </c>
      <c r="CA21" s="3"/>
      <c r="CB21" s="3"/>
      <c r="CC21" s="1">
        <v>1</v>
      </c>
      <c r="CD21" s="3"/>
      <c r="CE21" s="3"/>
      <c r="CF21" s="1">
        <v>1</v>
      </c>
      <c r="CG21" s="3"/>
      <c r="CH21" s="3"/>
      <c r="CI21" s="1"/>
      <c r="CJ21" s="1">
        <v>1</v>
      </c>
      <c r="CK21" s="3"/>
      <c r="CL21" s="1">
        <v>1</v>
      </c>
      <c r="CM21" s="3"/>
      <c r="CN21" s="3"/>
      <c r="CO21" s="1"/>
      <c r="CP21" s="1">
        <v>1</v>
      </c>
      <c r="CQ21" s="3"/>
      <c r="CR21" s="1"/>
      <c r="CS21" s="1">
        <v>1</v>
      </c>
      <c r="CT21" s="3"/>
      <c r="CU21" s="1"/>
      <c r="CV21" s="1">
        <v>1</v>
      </c>
      <c r="CW21" s="3"/>
      <c r="CX21" s="1"/>
      <c r="CY21" s="1">
        <v>1</v>
      </c>
      <c r="CZ21" s="3"/>
      <c r="DA21" s="1">
        <v>1</v>
      </c>
      <c r="DB21" s="3"/>
      <c r="DC21" s="3"/>
      <c r="DD21" s="1">
        <v>1</v>
      </c>
      <c r="DE21" s="3"/>
      <c r="DF21" s="3"/>
      <c r="DG21" s="1">
        <v>1</v>
      </c>
      <c r="DH21" s="3"/>
      <c r="DI21" s="3"/>
      <c r="DJ21" s="1"/>
      <c r="DK21" s="1">
        <v>1</v>
      </c>
      <c r="DL21" s="3"/>
      <c r="DM21" s="1"/>
      <c r="DN21" s="1">
        <v>1</v>
      </c>
      <c r="DO21" s="3"/>
      <c r="DP21" s="1"/>
      <c r="DQ21" s="1">
        <v>1</v>
      </c>
      <c r="DR21" s="3"/>
      <c r="DS21" s="3"/>
      <c r="DT21" s="3">
        <v>1</v>
      </c>
      <c r="DU21" s="3"/>
      <c r="DV21" s="1">
        <v>1</v>
      </c>
      <c r="DW21" s="3"/>
      <c r="DX21" s="3"/>
      <c r="DY21" s="1">
        <v>1</v>
      </c>
      <c r="DZ21" s="3"/>
      <c r="EA21" s="3"/>
      <c r="EB21" s="1">
        <v>1</v>
      </c>
      <c r="EC21" s="3"/>
      <c r="ED21" s="3"/>
      <c r="EE21" s="1">
        <v>1</v>
      </c>
      <c r="EF21" s="3"/>
      <c r="EG21" s="3"/>
      <c r="EH21" s="3"/>
      <c r="EI21" s="3">
        <v>1</v>
      </c>
      <c r="EJ21" s="3"/>
      <c r="EK21" s="3">
        <v>1</v>
      </c>
      <c r="EL21" s="3"/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1">
        <v>1</v>
      </c>
      <c r="FG21" s="3"/>
      <c r="FH21" s="3"/>
      <c r="FI21" s="1"/>
      <c r="FJ21" s="1">
        <v>1</v>
      </c>
      <c r="FK21" s="3"/>
    </row>
    <row r="22" spans="1:167" ht="18.75" x14ac:dyDescent="0.25">
      <c r="A22" s="45">
        <v>9</v>
      </c>
      <c r="B22" s="42" t="s">
        <v>323</v>
      </c>
      <c r="C22" s="40"/>
      <c r="D22" s="2"/>
      <c r="E22" s="2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1">
        <v>1</v>
      </c>
      <c r="T22" s="3"/>
      <c r="U22" s="3"/>
      <c r="V22" s="3"/>
      <c r="W22" s="1">
        <v>1</v>
      </c>
      <c r="X22" s="3"/>
      <c r="Y22" s="3"/>
      <c r="Z22" s="1">
        <v>1</v>
      </c>
      <c r="AA22" s="3"/>
      <c r="AB22" s="3"/>
      <c r="AC22" s="1">
        <v>1</v>
      </c>
      <c r="AD22" s="3"/>
      <c r="AE22" s="3"/>
      <c r="AF22" s="1">
        <v>1</v>
      </c>
      <c r="AG22" s="3"/>
      <c r="AH22" s="3"/>
      <c r="AI22" s="1">
        <v>1</v>
      </c>
      <c r="AJ22" s="3"/>
      <c r="AK22" s="3"/>
      <c r="AL22" s="1">
        <v>1</v>
      </c>
      <c r="AM22" s="3"/>
      <c r="AN22" s="3"/>
      <c r="AO22" s="1">
        <v>1</v>
      </c>
      <c r="AP22" s="3"/>
      <c r="AQ22" s="3"/>
      <c r="AR22" s="1">
        <v>1</v>
      </c>
      <c r="AS22" s="3"/>
      <c r="AT22" s="3"/>
      <c r="AU22" s="1">
        <v>1</v>
      </c>
      <c r="AV22" s="3"/>
      <c r="AW22" s="3">
        <v>1</v>
      </c>
      <c r="AX22" s="3"/>
      <c r="AY22" s="3"/>
      <c r="AZ22" s="3">
        <v>1</v>
      </c>
      <c r="BA22" s="3"/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1">
        <v>1</v>
      </c>
      <c r="BT22" s="3"/>
      <c r="BU22" s="1">
        <v>1</v>
      </c>
      <c r="BV22" s="3"/>
      <c r="BW22" s="3"/>
      <c r="BX22" s="1"/>
      <c r="BY22" s="1">
        <v>1</v>
      </c>
      <c r="BZ22" s="3"/>
      <c r="CA22" s="1">
        <v>1</v>
      </c>
      <c r="CB22" s="3"/>
      <c r="CC22" s="3"/>
      <c r="CD22" s="1">
        <v>1</v>
      </c>
      <c r="CE22" s="3"/>
      <c r="CF22" s="3"/>
      <c r="CG22" s="1"/>
      <c r="CH22" s="1">
        <v>1</v>
      </c>
      <c r="CI22" s="3"/>
      <c r="CJ22" s="1"/>
      <c r="CK22" s="1">
        <v>1</v>
      </c>
      <c r="CL22" s="3"/>
      <c r="CM22" s="1"/>
      <c r="CN22" s="1">
        <v>1</v>
      </c>
      <c r="CO22" s="3"/>
      <c r="CP22" s="1"/>
      <c r="CQ22" s="1">
        <v>1</v>
      </c>
      <c r="CR22" s="3"/>
      <c r="CS22" s="1"/>
      <c r="CT22" s="1">
        <v>1</v>
      </c>
      <c r="CU22" s="3"/>
      <c r="CV22" s="1"/>
      <c r="CW22" s="1">
        <v>1</v>
      </c>
      <c r="CX22" s="3"/>
      <c r="CY22" s="1"/>
      <c r="CZ22" s="1">
        <v>1</v>
      </c>
      <c r="DA22" s="3"/>
      <c r="DB22" s="1"/>
      <c r="DC22" s="1">
        <v>1</v>
      </c>
      <c r="DD22" s="3"/>
      <c r="DE22" s="1"/>
      <c r="DF22" s="1">
        <v>1</v>
      </c>
      <c r="DG22" s="3"/>
      <c r="DH22" s="1"/>
      <c r="DI22" s="1">
        <v>1</v>
      </c>
      <c r="DJ22" s="3"/>
      <c r="DK22" s="1"/>
      <c r="DL22" s="1">
        <v>1</v>
      </c>
      <c r="DM22" s="3"/>
      <c r="DN22" s="1"/>
      <c r="DO22" s="1">
        <v>1</v>
      </c>
      <c r="DP22" s="3"/>
      <c r="DQ22" s="1"/>
      <c r="DR22" s="1">
        <v>1</v>
      </c>
      <c r="DS22" s="3"/>
      <c r="DT22" s="3"/>
      <c r="DU22" s="3">
        <v>1</v>
      </c>
      <c r="DV22" s="3"/>
      <c r="DW22" s="1"/>
      <c r="DX22" s="1">
        <v>1</v>
      </c>
      <c r="DY22" s="3"/>
      <c r="DZ22" s="1"/>
      <c r="EA22" s="1">
        <v>1</v>
      </c>
      <c r="EB22" s="3"/>
      <c r="EC22" s="1"/>
      <c r="ED22" s="1">
        <v>1</v>
      </c>
      <c r="EE22" s="3"/>
      <c r="EF22" s="1"/>
      <c r="EG22" s="1">
        <v>1</v>
      </c>
      <c r="EH22" s="3"/>
      <c r="EI22" s="3">
        <v>1</v>
      </c>
      <c r="EJ22" s="3"/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1"/>
      <c r="FH22" s="1">
        <v>1</v>
      </c>
      <c r="FI22" s="3"/>
      <c r="FJ22" s="1"/>
      <c r="FK22" s="1">
        <v>1</v>
      </c>
    </row>
    <row r="23" spans="1:167" ht="18.75" x14ac:dyDescent="0.25">
      <c r="A23" s="45">
        <v>10</v>
      </c>
      <c r="B23" s="42" t="s">
        <v>324</v>
      </c>
      <c r="C23" s="40"/>
      <c r="D23" s="2">
        <v>1</v>
      </c>
      <c r="E23" s="2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1">
        <v>1</v>
      </c>
      <c r="T23" s="3"/>
      <c r="U23" s="3"/>
      <c r="V23" s="1">
        <v>1</v>
      </c>
      <c r="W23" s="3"/>
      <c r="X23" s="3"/>
      <c r="Y23" s="1">
        <v>1</v>
      </c>
      <c r="Z23" s="3"/>
      <c r="AA23" s="3"/>
      <c r="AB23" s="1">
        <v>1</v>
      </c>
      <c r="AC23" s="3"/>
      <c r="AD23" s="3"/>
      <c r="AE23" s="1">
        <v>1</v>
      </c>
      <c r="AF23" s="3"/>
      <c r="AG23" s="3"/>
      <c r="AH23" s="1">
        <v>1</v>
      </c>
      <c r="AI23" s="3"/>
      <c r="AJ23" s="3"/>
      <c r="AK23" s="1">
        <v>1</v>
      </c>
      <c r="AL23" s="3"/>
      <c r="AM23" s="3"/>
      <c r="AN23" s="3"/>
      <c r="AO23" s="1">
        <v>1</v>
      </c>
      <c r="AP23" s="3"/>
      <c r="AQ23" s="3"/>
      <c r="AR23" s="1">
        <v>1</v>
      </c>
      <c r="AS23" s="3"/>
      <c r="AT23" s="3"/>
      <c r="AU23" s="1">
        <v>1</v>
      </c>
      <c r="AV23" s="3">
        <v>1</v>
      </c>
      <c r="AW23" s="3"/>
      <c r="AX23" s="3"/>
      <c r="AY23" s="3">
        <v>1</v>
      </c>
      <c r="AZ23" s="3"/>
      <c r="BA23" s="3"/>
      <c r="BB23" s="3"/>
      <c r="BC23" s="3">
        <v>1</v>
      </c>
      <c r="BD23" s="3"/>
      <c r="BE23" s="3"/>
      <c r="BF23" s="3">
        <v>1</v>
      </c>
      <c r="BG23" s="3"/>
      <c r="BH23" s="3">
        <v>1</v>
      </c>
      <c r="BI23" s="3"/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1">
        <v>1</v>
      </c>
      <c r="BS23" s="3"/>
      <c r="BT23" s="1">
        <v>1</v>
      </c>
      <c r="BU23" s="3"/>
      <c r="BV23" s="3"/>
      <c r="BW23" s="1"/>
      <c r="BX23" s="1">
        <v>1</v>
      </c>
      <c r="BY23" s="3"/>
      <c r="BZ23" s="3"/>
      <c r="CA23" s="1">
        <v>1</v>
      </c>
      <c r="CB23" s="3"/>
      <c r="CC23" s="3"/>
      <c r="CD23" s="1">
        <v>1</v>
      </c>
      <c r="CE23" s="3"/>
      <c r="CF23" s="3"/>
      <c r="CG23" s="1">
        <v>1</v>
      </c>
      <c r="CH23" s="3"/>
      <c r="CI23" s="3"/>
      <c r="CJ23" s="1">
        <v>1</v>
      </c>
      <c r="CK23" s="3"/>
      <c r="CL23" s="3"/>
      <c r="CM23" s="1">
        <v>1</v>
      </c>
      <c r="CN23" s="3"/>
      <c r="CO23" s="3"/>
      <c r="CP23" s="1">
        <v>1</v>
      </c>
      <c r="CQ23" s="3"/>
      <c r="CR23" s="3"/>
      <c r="CS23" s="1">
        <v>1</v>
      </c>
      <c r="CT23" s="3"/>
      <c r="CU23" s="3"/>
      <c r="CV23" s="1">
        <v>1</v>
      </c>
      <c r="CW23" s="3"/>
      <c r="CX23" s="3"/>
      <c r="CY23" s="1">
        <v>1</v>
      </c>
      <c r="CZ23" s="3"/>
      <c r="DA23" s="3"/>
      <c r="DB23" s="1">
        <v>1</v>
      </c>
      <c r="DC23" s="3"/>
      <c r="DD23" s="3"/>
      <c r="DE23" s="1">
        <v>1</v>
      </c>
      <c r="DF23" s="3"/>
      <c r="DG23" s="3"/>
      <c r="DH23" s="1">
        <v>1</v>
      </c>
      <c r="DI23" s="3"/>
      <c r="DJ23" s="3"/>
      <c r="DK23" s="1">
        <v>1</v>
      </c>
      <c r="DL23" s="3"/>
      <c r="DM23" s="3"/>
      <c r="DN23" s="1">
        <v>1</v>
      </c>
      <c r="DO23" s="3"/>
      <c r="DP23" s="3"/>
      <c r="DQ23" s="1">
        <v>1</v>
      </c>
      <c r="DR23" s="3"/>
      <c r="DS23" s="3"/>
      <c r="DT23" s="3">
        <v>1</v>
      </c>
      <c r="DU23" s="3"/>
      <c r="DV23" s="3"/>
      <c r="DW23" s="1">
        <v>1</v>
      </c>
      <c r="DX23" s="3"/>
      <c r="DY23" s="3"/>
      <c r="DZ23" s="1">
        <v>1</v>
      </c>
      <c r="EA23" s="3"/>
      <c r="EB23" s="3"/>
      <c r="EC23" s="1">
        <v>1</v>
      </c>
      <c r="ED23" s="3"/>
      <c r="EE23" s="3"/>
      <c r="EF23" s="1">
        <v>1</v>
      </c>
      <c r="EG23" s="3"/>
      <c r="EH23" s="3">
        <v>1</v>
      </c>
      <c r="EI23" s="3"/>
      <c r="EJ23" s="3"/>
      <c r="EK23" s="3">
        <v>1</v>
      </c>
      <c r="EL23" s="3"/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1">
        <v>1</v>
      </c>
      <c r="FH23" s="3"/>
      <c r="FI23" s="3"/>
      <c r="FJ23" s="1">
        <v>1</v>
      </c>
      <c r="FK23" s="3"/>
    </row>
    <row r="24" spans="1:167" ht="18.75" x14ac:dyDescent="0.25">
      <c r="A24" s="45">
        <v>11</v>
      </c>
      <c r="B24" s="42" t="s">
        <v>325</v>
      </c>
      <c r="C24" s="40">
        <v>1</v>
      </c>
      <c r="D24" s="2"/>
      <c r="E24" s="2"/>
      <c r="F24" s="3">
        <v>1</v>
      </c>
      <c r="G24" s="3"/>
      <c r="H24" s="3"/>
      <c r="I24" s="3">
        <v>1</v>
      </c>
      <c r="J24" s="3"/>
      <c r="K24" s="3">
        <v>1</v>
      </c>
      <c r="L24" s="3">
        <v>1</v>
      </c>
      <c r="M24" s="3"/>
      <c r="N24" s="3"/>
      <c r="O24" s="3">
        <v>1</v>
      </c>
      <c r="P24" s="3"/>
      <c r="Q24" s="3"/>
      <c r="R24" s="1">
        <v>1</v>
      </c>
      <c r="S24" s="3"/>
      <c r="T24" s="3"/>
      <c r="U24" s="3"/>
      <c r="V24" s="1">
        <v>1</v>
      </c>
      <c r="W24" s="3"/>
      <c r="X24" s="1">
        <v>1</v>
      </c>
      <c r="Y24" s="3"/>
      <c r="Z24" s="3"/>
      <c r="AA24" s="3"/>
      <c r="AB24" s="1">
        <v>1</v>
      </c>
      <c r="AC24" s="3"/>
      <c r="AD24" s="3"/>
      <c r="AE24" s="1">
        <v>1</v>
      </c>
      <c r="AF24" s="3"/>
      <c r="AG24" s="3"/>
      <c r="AH24" s="1">
        <v>1</v>
      </c>
      <c r="AI24" s="3"/>
      <c r="AJ24" s="3"/>
      <c r="AK24" s="1">
        <v>1</v>
      </c>
      <c r="AL24" s="3"/>
      <c r="AM24" s="3"/>
      <c r="AN24" s="3"/>
      <c r="AO24" s="1">
        <v>1</v>
      </c>
      <c r="AP24" s="3"/>
      <c r="AQ24" s="3"/>
      <c r="AR24" s="1">
        <v>1</v>
      </c>
      <c r="AS24" s="3"/>
      <c r="AT24" s="3"/>
      <c r="AU24" s="1">
        <v>1</v>
      </c>
      <c r="AV24" s="3">
        <v>1</v>
      </c>
      <c r="AW24" s="3"/>
      <c r="AX24" s="3"/>
      <c r="AY24" s="3">
        <v>1</v>
      </c>
      <c r="AZ24" s="3"/>
      <c r="BA24" s="3"/>
      <c r="BB24" s="3"/>
      <c r="BC24" s="3">
        <v>1</v>
      </c>
      <c r="BD24" s="3"/>
      <c r="BE24" s="3"/>
      <c r="BF24" s="3">
        <v>1</v>
      </c>
      <c r="BG24" s="3"/>
      <c r="BH24" s="3">
        <v>1</v>
      </c>
      <c r="BI24" s="3"/>
      <c r="BJ24" s="3"/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1">
        <v>1</v>
      </c>
      <c r="BT24" s="1">
        <v>1</v>
      </c>
      <c r="BU24" s="3"/>
      <c r="BV24" s="3"/>
      <c r="BW24" s="1"/>
      <c r="BX24" s="1">
        <v>1</v>
      </c>
      <c r="BY24" s="3"/>
      <c r="BZ24" s="1">
        <v>1</v>
      </c>
      <c r="CA24" s="3"/>
      <c r="CB24" s="3"/>
      <c r="CC24" s="1">
        <v>1</v>
      </c>
      <c r="CD24" s="3"/>
      <c r="CE24" s="3"/>
      <c r="CF24" s="1"/>
      <c r="CG24" s="1">
        <v>1</v>
      </c>
      <c r="CH24" s="3"/>
      <c r="CI24" s="1"/>
      <c r="CJ24" s="1">
        <v>1</v>
      </c>
      <c r="CK24" s="3"/>
      <c r="CL24" s="1"/>
      <c r="CM24" s="1">
        <v>1</v>
      </c>
      <c r="CN24" s="3"/>
      <c r="CO24" s="1"/>
      <c r="CP24" s="1">
        <v>1</v>
      </c>
      <c r="CQ24" s="3"/>
      <c r="CR24" s="1"/>
      <c r="CS24" s="1">
        <v>1</v>
      </c>
      <c r="CT24" s="3"/>
      <c r="CU24" s="1"/>
      <c r="CV24" s="1">
        <v>1</v>
      </c>
      <c r="CW24" s="3"/>
      <c r="CX24" s="1"/>
      <c r="CY24" s="1">
        <v>1</v>
      </c>
      <c r="CZ24" s="3"/>
      <c r="DA24" s="1"/>
      <c r="DB24" s="1">
        <v>1</v>
      </c>
      <c r="DC24" s="3"/>
      <c r="DD24" s="1"/>
      <c r="DE24" s="1">
        <v>1</v>
      </c>
      <c r="DF24" s="3"/>
      <c r="DG24" s="1"/>
      <c r="DH24" s="1">
        <v>1</v>
      </c>
      <c r="DI24" s="3"/>
      <c r="DJ24" s="1"/>
      <c r="DK24" s="1">
        <v>1</v>
      </c>
      <c r="DL24" s="3"/>
      <c r="DM24" s="1"/>
      <c r="DN24" s="1">
        <v>1</v>
      </c>
      <c r="DO24" s="3"/>
      <c r="DP24" s="1"/>
      <c r="DQ24" s="1">
        <v>1</v>
      </c>
      <c r="DR24" s="3"/>
      <c r="DS24" s="3"/>
      <c r="DT24" s="3"/>
      <c r="DU24" s="3">
        <v>1</v>
      </c>
      <c r="DV24" s="1"/>
      <c r="DW24" s="1">
        <v>1</v>
      </c>
      <c r="DX24" s="3"/>
      <c r="DY24" s="1"/>
      <c r="DZ24" s="1">
        <v>1</v>
      </c>
      <c r="EA24" s="3"/>
      <c r="EB24" s="1"/>
      <c r="EC24" s="1">
        <v>1</v>
      </c>
      <c r="ED24" s="3"/>
      <c r="EE24" s="1"/>
      <c r="EF24" s="1">
        <v>1</v>
      </c>
      <c r="EG24" s="3"/>
      <c r="EH24" s="3">
        <v>1</v>
      </c>
      <c r="EI24" s="3"/>
      <c r="EJ24" s="3"/>
      <c r="EK24" s="3">
        <v>1</v>
      </c>
      <c r="EL24" s="3"/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1"/>
      <c r="FH24" s="1">
        <v>1</v>
      </c>
      <c r="FI24" s="1"/>
      <c r="FK24" s="1">
        <v>1</v>
      </c>
    </row>
    <row r="25" spans="1:167" ht="18.75" x14ac:dyDescent="0.25">
      <c r="A25" s="45">
        <v>12</v>
      </c>
      <c r="B25" s="42" t="s">
        <v>308</v>
      </c>
      <c r="C25" s="40">
        <v>1</v>
      </c>
      <c r="D25" s="2"/>
      <c r="E25" s="2"/>
      <c r="F25" s="3"/>
      <c r="G25" s="3">
        <v>1</v>
      </c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/>
      <c r="S25" s="1">
        <v>1</v>
      </c>
      <c r="T25" s="3"/>
      <c r="U25" s="3"/>
      <c r="V25" s="1">
        <v>1</v>
      </c>
      <c r="W25" s="3"/>
      <c r="X25" s="3"/>
      <c r="Y25" s="1">
        <v>1</v>
      </c>
      <c r="Z25" s="3"/>
      <c r="AA25" s="3"/>
      <c r="AB25" s="1">
        <v>1</v>
      </c>
      <c r="AC25" s="3"/>
      <c r="AD25" s="1">
        <v>1</v>
      </c>
      <c r="AE25" s="3"/>
      <c r="AF25" s="3"/>
      <c r="AG25" s="1">
        <v>1</v>
      </c>
      <c r="AH25" s="3"/>
      <c r="AI25" s="3"/>
      <c r="AJ25" s="1">
        <v>1</v>
      </c>
      <c r="AK25" s="3"/>
      <c r="AL25" s="3"/>
      <c r="AM25" s="1">
        <v>1</v>
      </c>
      <c r="AN25" s="3"/>
      <c r="AO25" s="3"/>
      <c r="AP25" s="1">
        <v>1</v>
      </c>
      <c r="AQ25" s="3"/>
      <c r="AR25" s="3"/>
      <c r="AS25" s="3"/>
      <c r="AT25" s="1">
        <v>1</v>
      </c>
      <c r="AU25" s="3"/>
      <c r="AV25" s="3"/>
      <c r="AW25" s="3"/>
      <c r="AX25" s="3">
        <v>1</v>
      </c>
      <c r="AY25" s="3"/>
      <c r="AZ25" s="3">
        <v>1</v>
      </c>
      <c r="BA25" s="3"/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>
        <v>1</v>
      </c>
      <c r="BM25" s="3"/>
      <c r="BN25" s="3"/>
      <c r="BO25" s="3">
        <v>1</v>
      </c>
      <c r="BP25" s="3"/>
      <c r="BQ25" s="3"/>
      <c r="BR25" s="1">
        <v>1</v>
      </c>
      <c r="BS25" s="3"/>
      <c r="BT25" s="1">
        <v>1</v>
      </c>
      <c r="BU25" s="3"/>
      <c r="BV25" s="3"/>
      <c r="BW25" s="1">
        <v>1</v>
      </c>
      <c r="BX25" s="3"/>
      <c r="BY25" s="3"/>
      <c r="BZ25" s="3"/>
      <c r="CA25" s="1">
        <v>1</v>
      </c>
      <c r="CB25" s="3"/>
      <c r="CC25" s="1">
        <v>1</v>
      </c>
      <c r="CD25" s="1"/>
      <c r="CE25" s="3"/>
      <c r="CF25" s="1"/>
      <c r="CG25" s="1">
        <v>1</v>
      </c>
      <c r="CH25" s="3"/>
      <c r="CI25" s="1"/>
      <c r="CJ25" s="1">
        <v>1</v>
      </c>
      <c r="CK25" s="3"/>
      <c r="CL25" s="1"/>
      <c r="CM25" s="1">
        <v>1</v>
      </c>
      <c r="CN25" s="3"/>
      <c r="CO25" s="1"/>
      <c r="CP25" s="1">
        <v>1</v>
      </c>
      <c r="CQ25" s="3"/>
      <c r="CR25" s="1"/>
      <c r="CS25" s="1">
        <v>1</v>
      </c>
      <c r="CT25" s="3"/>
      <c r="CU25" s="1"/>
      <c r="CV25" s="1">
        <v>1</v>
      </c>
      <c r="CW25" s="3"/>
      <c r="CX25" s="1"/>
      <c r="CY25" s="1">
        <v>1</v>
      </c>
      <c r="CZ25" s="3"/>
      <c r="DA25" s="1"/>
      <c r="DB25" s="1">
        <v>1</v>
      </c>
      <c r="DC25" s="3"/>
      <c r="DD25" s="1"/>
      <c r="DE25" s="1">
        <v>1</v>
      </c>
      <c r="DF25" s="3"/>
      <c r="DG25" s="1"/>
      <c r="DH25" s="1">
        <v>1</v>
      </c>
      <c r="DI25" s="3"/>
      <c r="DJ25" s="1"/>
      <c r="DK25" s="1">
        <v>1</v>
      </c>
      <c r="DL25" s="3"/>
      <c r="DM25" s="1"/>
      <c r="DN25" s="1">
        <v>1</v>
      </c>
      <c r="DO25" s="3"/>
      <c r="DP25" s="1"/>
      <c r="DQ25" s="1">
        <v>1</v>
      </c>
      <c r="DR25" s="3"/>
      <c r="DS25" s="3"/>
      <c r="DT25" s="3">
        <v>1</v>
      </c>
      <c r="DU25" s="3"/>
      <c r="DV25" s="1"/>
      <c r="DW25" s="1">
        <v>1</v>
      </c>
      <c r="DX25" s="3"/>
      <c r="DY25" s="1"/>
      <c r="DZ25" s="1">
        <v>1</v>
      </c>
      <c r="EA25" s="3"/>
      <c r="EB25" s="1"/>
      <c r="EC25" s="1">
        <v>1</v>
      </c>
      <c r="ED25" s="3"/>
      <c r="EE25" s="1"/>
      <c r="EF25" s="1">
        <v>1</v>
      </c>
      <c r="EG25" s="3"/>
      <c r="EH25" s="3"/>
      <c r="EI25" s="3">
        <v>1</v>
      </c>
      <c r="EJ25" s="3"/>
      <c r="EK25" s="3">
        <v>1</v>
      </c>
      <c r="EL25" s="3"/>
      <c r="EM25" s="3"/>
      <c r="EN25" s="3"/>
      <c r="EO25" s="3">
        <v>1</v>
      </c>
      <c r="EP25" s="3"/>
      <c r="EQ25" s="3"/>
      <c r="ER25" s="3">
        <v>1</v>
      </c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/>
      <c r="FD25" s="3">
        <v>1</v>
      </c>
      <c r="FE25" s="3"/>
      <c r="FF25" s="1"/>
      <c r="FG25" s="1">
        <v>1</v>
      </c>
      <c r="FH25" s="3"/>
      <c r="FI25" s="1"/>
      <c r="FJ25" s="1">
        <v>1</v>
      </c>
      <c r="FK25" s="3"/>
    </row>
    <row r="26" spans="1:167" ht="31.5" customHeight="1" x14ac:dyDescent="0.25">
      <c r="A26" s="45">
        <v>13</v>
      </c>
      <c r="B26" s="42" t="s">
        <v>326</v>
      </c>
      <c r="C26" s="40">
        <v>1</v>
      </c>
      <c r="D26" s="2"/>
      <c r="E26" s="2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1">
        <v>1</v>
      </c>
      <c r="T26" s="3"/>
      <c r="U26" s="1"/>
      <c r="V26" s="1">
        <v>1</v>
      </c>
      <c r="W26" s="3"/>
      <c r="X26" s="1">
        <v>1</v>
      </c>
      <c r="Y26" s="3"/>
      <c r="Z26" s="3"/>
      <c r="AA26" s="3"/>
      <c r="AB26" s="1">
        <v>1</v>
      </c>
      <c r="AC26" s="3"/>
      <c r="AD26" s="3"/>
      <c r="AE26" s="1">
        <v>1</v>
      </c>
      <c r="AF26" s="3"/>
      <c r="AG26" s="3"/>
      <c r="AH26" s="1">
        <v>1</v>
      </c>
      <c r="AI26" s="3"/>
      <c r="AJ26" s="3"/>
      <c r="AK26" s="1">
        <v>1</v>
      </c>
      <c r="AL26" s="3"/>
      <c r="AM26" s="3"/>
      <c r="AN26" s="3"/>
      <c r="AO26" s="1">
        <v>1</v>
      </c>
      <c r="AP26" s="3"/>
      <c r="AQ26" s="3"/>
      <c r="AR26" s="1">
        <v>1</v>
      </c>
      <c r="AS26" s="3"/>
      <c r="AT26" s="3"/>
      <c r="AU26" s="1">
        <v>1</v>
      </c>
      <c r="AV26" s="3">
        <v>1</v>
      </c>
      <c r="AW26" s="3"/>
      <c r="AX26" s="3"/>
      <c r="AY26" s="3">
        <v>1</v>
      </c>
      <c r="AZ26" s="3"/>
      <c r="BA26" s="3"/>
      <c r="BB26" s="3"/>
      <c r="BC26" s="3">
        <v>1</v>
      </c>
      <c r="BD26" s="3"/>
      <c r="BE26" s="3"/>
      <c r="BF26" s="3">
        <v>1</v>
      </c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/>
      <c r="BR26" s="1">
        <v>1</v>
      </c>
      <c r="BS26" s="3"/>
      <c r="BT26" s="1">
        <v>1</v>
      </c>
      <c r="BU26" s="3"/>
      <c r="BV26" s="3"/>
      <c r="BW26" s="1">
        <v>1</v>
      </c>
      <c r="BX26" s="3"/>
      <c r="BY26" s="3"/>
      <c r="BZ26" s="3"/>
      <c r="CA26" s="1">
        <v>1</v>
      </c>
      <c r="CB26" s="3"/>
      <c r="CC26" s="1">
        <v>1</v>
      </c>
      <c r="CE26" s="3"/>
      <c r="CF26" s="1">
        <v>1</v>
      </c>
      <c r="CH26" s="3"/>
      <c r="CI26" s="1">
        <v>1</v>
      </c>
      <c r="CK26" s="3"/>
      <c r="CL26" s="1">
        <v>1</v>
      </c>
      <c r="CN26" s="3"/>
      <c r="CO26" s="1">
        <v>1</v>
      </c>
      <c r="CQ26" s="3"/>
      <c r="CT26" s="1">
        <v>1</v>
      </c>
      <c r="CW26" s="1">
        <v>1</v>
      </c>
      <c r="CZ26" s="1">
        <v>1</v>
      </c>
      <c r="DA26" s="1">
        <v>1</v>
      </c>
      <c r="DC26" s="3"/>
      <c r="DD26" s="1">
        <v>1</v>
      </c>
      <c r="DF26" s="3"/>
      <c r="DG26" s="1">
        <v>1</v>
      </c>
      <c r="DI26" s="3"/>
      <c r="DJ26" s="1">
        <v>1</v>
      </c>
      <c r="DL26" s="3"/>
      <c r="DM26" s="1">
        <v>1</v>
      </c>
      <c r="DO26" s="3"/>
      <c r="DP26" s="1">
        <v>1</v>
      </c>
      <c r="DR26" s="3"/>
      <c r="DS26" s="3">
        <v>1</v>
      </c>
      <c r="DT26" s="3"/>
      <c r="DU26" s="3"/>
      <c r="DV26" s="1">
        <v>1</v>
      </c>
      <c r="DX26" s="3"/>
      <c r="DY26" s="1">
        <v>1</v>
      </c>
      <c r="EA26" s="3"/>
      <c r="EB26" s="1">
        <v>1</v>
      </c>
      <c r="ED26" s="3"/>
      <c r="EE26" s="1">
        <v>1</v>
      </c>
      <c r="EG26" s="3"/>
      <c r="EH26" s="3"/>
      <c r="EI26" s="3">
        <v>1</v>
      </c>
      <c r="EJ26" s="3"/>
      <c r="EK26" s="3">
        <v>1</v>
      </c>
      <c r="EL26" s="3"/>
      <c r="EM26" s="3"/>
      <c r="EN26" s="3"/>
      <c r="EO26" s="3">
        <v>1</v>
      </c>
      <c r="EP26" s="3"/>
      <c r="EQ26" s="3"/>
      <c r="ER26" s="3">
        <v>1</v>
      </c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/>
      <c r="FD26" s="3">
        <v>1</v>
      </c>
      <c r="FE26" s="3"/>
      <c r="FF26" s="1">
        <v>1</v>
      </c>
      <c r="FH26" s="3"/>
      <c r="FI26" s="1">
        <v>1</v>
      </c>
      <c r="FK26" s="3"/>
    </row>
    <row r="27" spans="1:167" ht="31.5" customHeight="1" x14ac:dyDescent="0.25">
      <c r="A27" s="45">
        <v>14</v>
      </c>
      <c r="B27" s="42" t="s">
        <v>309</v>
      </c>
      <c r="C27" s="40"/>
      <c r="D27" s="2">
        <v>1</v>
      </c>
      <c r="E27" s="2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>
        <v>1</v>
      </c>
      <c r="P27" s="3"/>
      <c r="Q27" s="3"/>
      <c r="R27" s="3"/>
      <c r="S27" s="1">
        <v>1</v>
      </c>
      <c r="T27" s="3"/>
      <c r="U27" s="3"/>
      <c r="V27" s="1"/>
      <c r="W27" s="1">
        <v>1</v>
      </c>
      <c r="X27" s="3"/>
      <c r="Y27" s="1">
        <v>1</v>
      </c>
      <c r="Z27" s="3"/>
      <c r="AA27" s="3"/>
      <c r="AB27" s="1">
        <v>1</v>
      </c>
      <c r="AC27" s="3"/>
      <c r="AD27" s="3"/>
      <c r="AE27" s="3"/>
      <c r="AF27" s="1">
        <v>1</v>
      </c>
      <c r="AG27" s="3"/>
      <c r="AH27" s="3"/>
      <c r="AI27" s="1">
        <v>1</v>
      </c>
      <c r="AJ27" s="3"/>
      <c r="AK27" s="1">
        <v>1</v>
      </c>
      <c r="AL27" s="1"/>
      <c r="AM27" s="3"/>
      <c r="AN27" s="3"/>
      <c r="AO27" s="1">
        <v>1</v>
      </c>
      <c r="AP27" s="3"/>
      <c r="AQ27" s="3"/>
      <c r="AR27" s="1">
        <v>1</v>
      </c>
      <c r="AS27" s="3"/>
      <c r="AT27" s="3"/>
      <c r="AU27" s="1">
        <v>1</v>
      </c>
      <c r="AV27" s="3"/>
      <c r="AW27" s="3">
        <v>1</v>
      </c>
      <c r="AX27" s="3"/>
      <c r="AY27" s="3"/>
      <c r="AZ27" s="3">
        <v>1</v>
      </c>
      <c r="BA27" s="3"/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1">
        <v>1</v>
      </c>
      <c r="BT27" s="3"/>
      <c r="BU27" s="3"/>
      <c r="BV27" s="1">
        <v>1</v>
      </c>
      <c r="BW27" s="3"/>
      <c r="BX27" s="3"/>
      <c r="BY27" s="1">
        <v>1</v>
      </c>
      <c r="BZ27" s="3"/>
      <c r="CA27" s="1">
        <v>1</v>
      </c>
      <c r="CB27" s="3"/>
      <c r="CC27" s="3"/>
      <c r="CD27" s="1">
        <v>1</v>
      </c>
      <c r="CE27" s="3"/>
      <c r="CF27" s="3"/>
      <c r="CG27" s="1">
        <v>1</v>
      </c>
      <c r="CH27" s="3"/>
      <c r="CI27" s="3"/>
      <c r="CJ27" s="1"/>
      <c r="CK27" s="1">
        <v>1</v>
      </c>
      <c r="CL27" s="3"/>
      <c r="CM27" s="1">
        <v>1</v>
      </c>
      <c r="CN27" s="3"/>
      <c r="CO27" s="3"/>
      <c r="CP27" s="1"/>
      <c r="CQ27" s="1">
        <v>1</v>
      </c>
      <c r="CR27" s="3"/>
      <c r="CS27" s="1"/>
      <c r="CT27" s="1">
        <v>1</v>
      </c>
      <c r="CU27" s="3"/>
      <c r="CV27" s="1"/>
      <c r="CW27" s="1">
        <v>1</v>
      </c>
      <c r="CX27" s="3"/>
      <c r="CY27" s="1"/>
      <c r="CZ27" s="1">
        <v>1</v>
      </c>
      <c r="DA27" s="3"/>
      <c r="DB27" s="1">
        <v>1</v>
      </c>
      <c r="DC27" s="3"/>
      <c r="DD27" s="3"/>
      <c r="DE27" s="1">
        <v>1</v>
      </c>
      <c r="DF27" s="3"/>
      <c r="DG27" s="3"/>
      <c r="DH27" s="1">
        <v>1</v>
      </c>
      <c r="DI27" s="3"/>
      <c r="DJ27" s="3"/>
      <c r="DK27" s="1"/>
      <c r="DL27" s="1">
        <v>1</v>
      </c>
      <c r="DM27" s="3"/>
      <c r="DN27" s="1"/>
      <c r="DO27" s="1">
        <v>1</v>
      </c>
      <c r="DP27" s="3"/>
      <c r="DQ27" s="1"/>
      <c r="DR27" s="1">
        <v>1</v>
      </c>
      <c r="DS27" s="3"/>
      <c r="DT27" s="3"/>
      <c r="DU27" s="3">
        <v>1</v>
      </c>
      <c r="DV27" s="3"/>
      <c r="DW27" s="1">
        <v>1</v>
      </c>
      <c r="DX27" s="3"/>
      <c r="DY27" s="3"/>
      <c r="DZ27" s="1">
        <v>1</v>
      </c>
      <c r="EA27" s="3"/>
      <c r="EB27" s="3"/>
      <c r="EC27" s="1">
        <v>1</v>
      </c>
      <c r="ED27" s="3"/>
      <c r="EE27" s="3"/>
      <c r="EF27" s="1">
        <v>1</v>
      </c>
      <c r="EG27" s="3"/>
      <c r="EH27" s="3"/>
      <c r="EI27" s="3">
        <v>1</v>
      </c>
      <c r="EJ27" s="3"/>
      <c r="EK27" s="3">
        <v>1</v>
      </c>
      <c r="EL27" s="3"/>
      <c r="EM27" s="3"/>
      <c r="EN27" s="3"/>
      <c r="EO27" s="3">
        <v>1</v>
      </c>
      <c r="EP27" s="3"/>
      <c r="EQ27" s="3"/>
      <c r="ER27" s="3">
        <v>1</v>
      </c>
      <c r="ES27" s="3"/>
      <c r="ET27" s="3">
        <v>1</v>
      </c>
      <c r="EU27" s="3"/>
      <c r="EV27" s="3"/>
      <c r="EX27" s="3"/>
      <c r="EY27" s="3">
        <v>1</v>
      </c>
      <c r="FA27" s="3"/>
      <c r="FB27" s="3">
        <v>1</v>
      </c>
      <c r="FC27" s="3"/>
      <c r="FD27" s="3">
        <v>1</v>
      </c>
      <c r="FE27" s="3"/>
      <c r="FF27" s="3"/>
      <c r="FG27" s="1">
        <v>1</v>
      </c>
      <c r="FH27" s="3"/>
      <c r="FI27" s="3"/>
      <c r="FJ27" s="1"/>
      <c r="FK27" s="1">
        <v>1</v>
      </c>
    </row>
    <row r="28" spans="1:167" ht="18.75" x14ac:dyDescent="0.25">
      <c r="A28" s="45">
        <v>15</v>
      </c>
      <c r="B28" s="42" t="s">
        <v>310</v>
      </c>
      <c r="C28" s="40"/>
      <c r="D28" s="2">
        <v>1</v>
      </c>
      <c r="E28" s="2"/>
      <c r="F28" s="3">
        <v>1</v>
      </c>
      <c r="G28" s="3"/>
      <c r="H28" s="3"/>
      <c r="I28" s="3"/>
      <c r="J28" s="3"/>
      <c r="K28" s="3">
        <v>1</v>
      </c>
      <c r="L28" s="3"/>
      <c r="M28" s="3">
        <v>1</v>
      </c>
      <c r="N28" s="3"/>
      <c r="O28" s="3">
        <v>1</v>
      </c>
      <c r="P28" s="3"/>
      <c r="Q28" s="3"/>
      <c r="R28" s="3"/>
      <c r="S28" s="3"/>
      <c r="T28" s="1">
        <v>1</v>
      </c>
      <c r="U28" s="3"/>
      <c r="V28" s="1">
        <v>1</v>
      </c>
      <c r="W28" s="3"/>
      <c r="X28" s="3"/>
      <c r="Y28" s="1">
        <v>1</v>
      </c>
      <c r="Z28" s="3"/>
      <c r="AA28" s="3"/>
      <c r="AB28" s="1">
        <v>1</v>
      </c>
      <c r="AC28" s="3"/>
      <c r="AD28" s="3"/>
      <c r="AE28" s="1">
        <v>1</v>
      </c>
      <c r="AF28" s="3"/>
      <c r="AG28" s="3"/>
      <c r="AH28" s="1">
        <v>1</v>
      </c>
      <c r="AI28" s="3"/>
      <c r="AJ28" s="3"/>
      <c r="AK28" s="1">
        <v>1</v>
      </c>
      <c r="AL28" s="3"/>
      <c r="AM28" s="3"/>
      <c r="AN28" s="3"/>
      <c r="AO28" s="1">
        <v>1</v>
      </c>
      <c r="AP28" s="3"/>
      <c r="AQ28" s="3"/>
      <c r="AR28" s="1">
        <v>1</v>
      </c>
      <c r="AS28" s="3"/>
      <c r="AT28" s="1">
        <v>1</v>
      </c>
      <c r="AU28" s="3"/>
      <c r="AV28" s="3"/>
      <c r="AW28" s="3"/>
      <c r="AX28" s="3">
        <v>1</v>
      </c>
      <c r="AY28" s="3"/>
      <c r="AZ28" s="3">
        <v>1</v>
      </c>
      <c r="BA28" s="3"/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>
        <v>1</v>
      </c>
      <c r="BL28" s="3"/>
      <c r="BM28" s="3"/>
      <c r="BN28" s="3">
        <v>1</v>
      </c>
      <c r="BO28" s="3"/>
      <c r="BP28" s="3"/>
      <c r="BQ28" s="3"/>
      <c r="BR28" s="3"/>
      <c r="BS28" s="1">
        <v>1</v>
      </c>
      <c r="BT28" s="3"/>
      <c r="BU28" s="1">
        <v>1</v>
      </c>
      <c r="BV28" s="3"/>
      <c r="BW28" s="3"/>
      <c r="BX28" s="1">
        <v>1</v>
      </c>
      <c r="BY28" s="3"/>
      <c r="BZ28" s="3"/>
      <c r="CA28" s="3"/>
      <c r="CB28" s="1">
        <v>1</v>
      </c>
      <c r="CC28" s="3"/>
      <c r="CD28" s="1">
        <v>1</v>
      </c>
      <c r="CE28" s="1"/>
      <c r="CF28" s="3"/>
      <c r="CG28" s="1">
        <v>1</v>
      </c>
      <c r="CH28" s="1"/>
      <c r="CI28" s="3"/>
      <c r="CJ28" s="1">
        <v>1</v>
      </c>
      <c r="CK28" s="1"/>
      <c r="CL28" s="3"/>
      <c r="CM28" s="1">
        <v>1</v>
      </c>
      <c r="CN28" s="1"/>
      <c r="CO28" s="3"/>
      <c r="CP28" s="1">
        <v>1</v>
      </c>
      <c r="CQ28" s="1"/>
      <c r="CR28" s="3"/>
      <c r="CS28" s="1">
        <v>1</v>
      </c>
      <c r="CT28" s="1"/>
      <c r="CU28" s="3"/>
      <c r="CV28" s="1">
        <v>1</v>
      </c>
      <c r="CW28" s="1"/>
      <c r="CX28" s="3"/>
      <c r="CY28" s="1">
        <v>1</v>
      </c>
      <c r="CZ28" s="1"/>
      <c r="DA28" s="3"/>
      <c r="DB28" s="1">
        <v>1</v>
      </c>
      <c r="DC28" s="1"/>
      <c r="DD28" s="3"/>
      <c r="DE28" s="1">
        <v>1</v>
      </c>
      <c r="DF28" s="1"/>
      <c r="DG28" s="3"/>
      <c r="DH28" s="1">
        <v>1</v>
      </c>
      <c r="DI28" s="1"/>
      <c r="DJ28" s="3"/>
      <c r="DK28" s="1">
        <v>1</v>
      </c>
      <c r="DL28" s="1"/>
      <c r="DM28" s="3"/>
      <c r="DN28" s="1">
        <v>1</v>
      </c>
      <c r="DO28" s="1"/>
      <c r="DP28" s="1">
        <v>1</v>
      </c>
      <c r="DQ28" s="1"/>
      <c r="DR28" s="1"/>
      <c r="DS28" s="3">
        <v>1</v>
      </c>
      <c r="DT28" s="3"/>
      <c r="DU28" s="3"/>
      <c r="DV28" s="3"/>
      <c r="DW28" s="1">
        <v>1</v>
      </c>
      <c r="DX28" s="1"/>
      <c r="DY28" s="3"/>
      <c r="DZ28" s="1">
        <v>1</v>
      </c>
      <c r="EA28" s="1"/>
      <c r="EB28" s="1">
        <v>1</v>
      </c>
      <c r="ED28" s="1"/>
      <c r="EE28" s="3"/>
      <c r="EF28" s="1">
        <v>1</v>
      </c>
      <c r="EG28" s="1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/>
      <c r="ER28" s="3">
        <v>1</v>
      </c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/>
      <c r="FD28" s="3">
        <v>1</v>
      </c>
      <c r="FE28" s="3"/>
      <c r="FF28" s="3"/>
      <c r="FG28" s="1">
        <v>1</v>
      </c>
      <c r="FH28" s="1"/>
      <c r="FI28" s="3"/>
      <c r="FJ28" s="1">
        <v>1</v>
      </c>
      <c r="FK28" s="1"/>
    </row>
    <row r="29" spans="1:167" ht="18.75" x14ac:dyDescent="0.25">
      <c r="A29" s="45">
        <v>16</v>
      </c>
      <c r="B29" s="42" t="s">
        <v>327</v>
      </c>
      <c r="C29" s="40">
        <v>1</v>
      </c>
      <c r="D29" s="2"/>
      <c r="E29" s="2"/>
      <c r="F29" s="3">
        <v>1</v>
      </c>
      <c r="G29" s="3"/>
      <c r="H29" s="3"/>
      <c r="I29" s="3">
        <v>1</v>
      </c>
      <c r="J29" s="3"/>
      <c r="K29" s="3"/>
      <c r="L29" s="3"/>
      <c r="M29" s="3">
        <v>1</v>
      </c>
      <c r="N29" s="3"/>
      <c r="O29" s="3"/>
      <c r="P29" s="3">
        <v>1</v>
      </c>
      <c r="Q29" s="3"/>
      <c r="R29" s="1">
        <v>1</v>
      </c>
      <c r="S29" s="3"/>
      <c r="T29" s="3"/>
      <c r="U29" s="1">
        <v>1</v>
      </c>
      <c r="V29" s="3"/>
      <c r="W29" s="3"/>
      <c r="X29" s="1">
        <v>1</v>
      </c>
      <c r="Y29" s="3"/>
      <c r="Z29" s="3"/>
      <c r="AA29" s="1">
        <v>1</v>
      </c>
      <c r="AB29" s="3"/>
      <c r="AC29" s="3"/>
      <c r="AD29" s="1">
        <v>1</v>
      </c>
      <c r="AE29" s="3"/>
      <c r="AF29" s="3"/>
      <c r="AG29" s="1">
        <v>1</v>
      </c>
      <c r="AH29" s="3"/>
      <c r="AI29" s="3"/>
      <c r="AJ29" s="1">
        <v>1</v>
      </c>
      <c r="AK29" s="3"/>
      <c r="AL29" s="3"/>
      <c r="AM29" s="3"/>
      <c r="AN29" s="1">
        <v>1</v>
      </c>
      <c r="AO29" s="3"/>
      <c r="AP29" s="3"/>
      <c r="AQ29" s="1">
        <v>1</v>
      </c>
      <c r="AR29" s="3"/>
      <c r="AS29" s="3"/>
      <c r="AT29" s="1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>
        <v>1</v>
      </c>
      <c r="BL29" s="3"/>
      <c r="BM29" s="3"/>
      <c r="BN29" s="3">
        <v>1</v>
      </c>
      <c r="BO29" s="3"/>
      <c r="BP29" s="3"/>
      <c r="BQ29" s="3"/>
      <c r="BR29" s="1">
        <v>1</v>
      </c>
      <c r="BS29" s="3"/>
      <c r="BT29" s="3"/>
      <c r="BU29" s="1">
        <v>1</v>
      </c>
      <c r="BV29" s="3"/>
      <c r="BW29" s="3"/>
      <c r="BX29" s="1">
        <v>1</v>
      </c>
      <c r="BY29" s="3"/>
      <c r="BZ29" s="1">
        <v>1</v>
      </c>
      <c r="CA29" s="3"/>
      <c r="CB29" s="3"/>
      <c r="CC29" s="1">
        <v>1</v>
      </c>
      <c r="CD29" s="3"/>
      <c r="CE29" s="3"/>
      <c r="CF29" s="1">
        <v>1</v>
      </c>
      <c r="CG29" s="3"/>
      <c r="CH29" s="3"/>
      <c r="CI29" s="1"/>
      <c r="CJ29" s="1">
        <v>1</v>
      </c>
      <c r="CK29" s="3"/>
      <c r="CL29" s="1">
        <v>1</v>
      </c>
      <c r="CM29" s="3"/>
      <c r="CN29" s="3"/>
      <c r="CO29" s="1"/>
      <c r="CP29" s="1">
        <v>1</v>
      </c>
      <c r="CQ29" s="3"/>
      <c r="CR29" s="1"/>
      <c r="CS29" s="1">
        <v>1</v>
      </c>
      <c r="CT29" s="3"/>
      <c r="CU29" s="1"/>
      <c r="CV29" s="1">
        <v>1</v>
      </c>
      <c r="CW29" s="3"/>
      <c r="CX29" s="1"/>
      <c r="CY29" s="1">
        <v>1</v>
      </c>
      <c r="CZ29" s="3"/>
      <c r="DA29" s="1">
        <v>1</v>
      </c>
      <c r="DB29" s="3"/>
      <c r="DC29" s="3"/>
      <c r="DD29" s="1">
        <v>1</v>
      </c>
      <c r="DE29" s="3"/>
      <c r="DF29" s="3"/>
      <c r="DG29" s="1">
        <v>1</v>
      </c>
      <c r="DH29" s="3"/>
      <c r="DI29" s="3"/>
      <c r="DJ29" s="1"/>
      <c r="DK29" s="1">
        <v>1</v>
      </c>
      <c r="DL29" s="3"/>
      <c r="DM29" s="1"/>
      <c r="DN29" s="1">
        <v>1</v>
      </c>
      <c r="DO29" s="3"/>
      <c r="DP29" s="1">
        <v>1</v>
      </c>
      <c r="DQ29" s="1"/>
      <c r="DR29" s="3"/>
      <c r="DS29" s="3">
        <v>1</v>
      </c>
      <c r="DT29" s="3"/>
      <c r="DU29" s="3"/>
      <c r="DV29" s="1">
        <v>1</v>
      </c>
      <c r="DW29" s="3"/>
      <c r="DX29" s="3"/>
      <c r="DY29" s="1">
        <v>1</v>
      </c>
      <c r="DZ29" s="3"/>
      <c r="EA29" s="3"/>
      <c r="EB29" s="1">
        <v>1</v>
      </c>
      <c r="EC29" s="3"/>
      <c r="ED29" s="3"/>
      <c r="EE29" s="1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/>
      <c r="EO29" s="3">
        <v>1</v>
      </c>
      <c r="EP29" s="3"/>
      <c r="EQ29" s="3"/>
      <c r="ER29" s="3">
        <v>1</v>
      </c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/>
      <c r="FD29" s="3">
        <v>1</v>
      </c>
      <c r="FE29" s="3"/>
      <c r="FG29" s="1">
        <v>1</v>
      </c>
      <c r="FH29" s="3"/>
      <c r="FI29" s="1"/>
      <c r="FK29" s="1">
        <v>1</v>
      </c>
    </row>
    <row r="30" spans="1:167" ht="18.75" x14ac:dyDescent="0.25">
      <c r="A30" s="45">
        <v>17</v>
      </c>
      <c r="B30" s="42" t="s">
        <v>328</v>
      </c>
      <c r="C30" s="40"/>
      <c r="D30" s="2">
        <v>1</v>
      </c>
      <c r="E30" s="2"/>
      <c r="F30" s="3"/>
      <c r="G30" s="3">
        <v>1</v>
      </c>
      <c r="H30" s="3"/>
      <c r="I30" s="3"/>
      <c r="J30" s="3">
        <v>1</v>
      </c>
      <c r="K30" s="3"/>
      <c r="L30" s="3"/>
      <c r="M30" s="3"/>
      <c r="N30" s="3">
        <v>1</v>
      </c>
      <c r="O30" s="3"/>
      <c r="P30" s="3"/>
      <c r="Q30" s="3">
        <v>1</v>
      </c>
      <c r="R30" s="3"/>
      <c r="S30" s="3"/>
      <c r="T30" s="1">
        <v>1</v>
      </c>
      <c r="U30" s="3"/>
      <c r="V30" s="3"/>
      <c r="W30" s="1">
        <v>1</v>
      </c>
      <c r="X30" s="3"/>
      <c r="Y30" s="3"/>
      <c r="Z30" s="1">
        <v>1</v>
      </c>
      <c r="AA30" s="3"/>
      <c r="AB30" s="3"/>
      <c r="AC30" s="1">
        <v>1</v>
      </c>
      <c r="AD30" s="3"/>
      <c r="AE30" s="3"/>
      <c r="AF30" s="1">
        <v>1</v>
      </c>
      <c r="AG30" s="3"/>
      <c r="AH30" s="3"/>
      <c r="AI30" s="1">
        <v>1</v>
      </c>
      <c r="AJ30" s="3"/>
      <c r="AK30" s="1">
        <v>1</v>
      </c>
      <c r="AL30" s="1"/>
      <c r="AM30" s="3"/>
      <c r="AN30" s="3"/>
      <c r="AO30" s="1">
        <v>1</v>
      </c>
      <c r="AP30" s="3"/>
      <c r="AQ30" s="3"/>
      <c r="AR30" s="1">
        <v>1</v>
      </c>
      <c r="AS30" s="3"/>
      <c r="AT30" s="3"/>
      <c r="AU30" s="1">
        <v>1</v>
      </c>
      <c r="AV30" s="3"/>
      <c r="AW30" s="3"/>
      <c r="AX30" s="3">
        <v>1</v>
      </c>
      <c r="AY30" s="3"/>
      <c r="AZ30" s="3">
        <v>1</v>
      </c>
      <c r="BA30" s="3"/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1">
        <v>1</v>
      </c>
      <c r="BT30" s="3"/>
      <c r="BU30" s="3"/>
      <c r="BV30" s="1">
        <v>1</v>
      </c>
      <c r="BW30" s="3"/>
      <c r="BX30" s="3"/>
      <c r="BY30" s="1">
        <v>1</v>
      </c>
      <c r="BZ30" s="3"/>
      <c r="CA30" s="3"/>
      <c r="CB30" s="1">
        <v>1</v>
      </c>
      <c r="CC30" s="3"/>
      <c r="CD30" s="3"/>
      <c r="CE30" s="1">
        <v>1</v>
      </c>
      <c r="CF30" s="3"/>
      <c r="CG30" s="3"/>
      <c r="CH30" s="1">
        <v>1</v>
      </c>
      <c r="CI30" s="3"/>
      <c r="CJ30" s="3"/>
      <c r="CK30" s="1">
        <v>1</v>
      </c>
      <c r="CL30" s="3"/>
      <c r="CM30" s="3"/>
      <c r="CN30" s="1">
        <v>1</v>
      </c>
      <c r="CO30" s="3"/>
      <c r="CP30" s="3"/>
      <c r="CQ30" s="1">
        <v>1</v>
      </c>
      <c r="CR30" s="3"/>
      <c r="CS30" s="3"/>
      <c r="CT30" s="1">
        <v>1</v>
      </c>
      <c r="CU30" s="3"/>
      <c r="CV30" s="3"/>
      <c r="CW30" s="1">
        <v>1</v>
      </c>
      <c r="CX30" s="3"/>
      <c r="CY30" s="3"/>
      <c r="CZ30" s="1">
        <v>1</v>
      </c>
      <c r="DA30" s="3"/>
      <c r="DB30" s="3"/>
      <c r="DC30" s="1">
        <v>1</v>
      </c>
      <c r="DD30" s="3"/>
      <c r="DE30" s="3"/>
      <c r="DF30" s="1">
        <v>1</v>
      </c>
      <c r="DG30" s="3"/>
      <c r="DH30" s="3"/>
      <c r="DI30" s="1">
        <v>1</v>
      </c>
      <c r="DJ30" s="3"/>
      <c r="DK30" s="3"/>
      <c r="DL30" s="1">
        <v>1</v>
      </c>
      <c r="DM30" s="3"/>
      <c r="DN30" s="3"/>
      <c r="DO30" s="1">
        <v>1</v>
      </c>
      <c r="DP30" s="3"/>
      <c r="DQ30" s="3"/>
      <c r="DR30" s="1">
        <v>1</v>
      </c>
      <c r="DS30" s="3"/>
      <c r="DT30" s="3"/>
      <c r="DU30" s="3">
        <v>1</v>
      </c>
      <c r="DV30" s="3"/>
      <c r="DW30" s="3"/>
      <c r="DX30" s="1">
        <v>1</v>
      </c>
      <c r="DY30" s="3"/>
      <c r="DZ30" s="3"/>
      <c r="EA30" s="1">
        <v>1</v>
      </c>
      <c r="EB30" s="3"/>
      <c r="EC30" s="3"/>
      <c r="ED30" s="1">
        <v>1</v>
      </c>
      <c r="EE30" s="3"/>
      <c r="EF30" s="3"/>
      <c r="EG30" s="1">
        <v>1</v>
      </c>
      <c r="EH30" s="3"/>
      <c r="EI30" s="3">
        <v>1</v>
      </c>
      <c r="EJ30" s="3"/>
      <c r="EK30" s="3">
        <v>1</v>
      </c>
      <c r="EL30" s="3"/>
      <c r="EM30" s="3"/>
      <c r="EN30" s="3"/>
      <c r="EO30" s="3"/>
      <c r="EP30" s="3">
        <v>1</v>
      </c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/>
      <c r="FH30" s="1">
        <v>1</v>
      </c>
      <c r="FI30" s="3"/>
      <c r="FJ30" s="3"/>
      <c r="FK30" s="1">
        <v>1</v>
      </c>
    </row>
    <row r="31" spans="1:167" ht="18.75" x14ac:dyDescent="0.25">
      <c r="A31" s="45">
        <v>18</v>
      </c>
      <c r="B31" s="42" t="s">
        <v>329</v>
      </c>
      <c r="C31" s="40">
        <v>1</v>
      </c>
      <c r="D31" s="2"/>
      <c r="E31" s="2"/>
      <c r="F31" s="3">
        <v>1</v>
      </c>
      <c r="G31" s="3"/>
      <c r="H31" s="3"/>
      <c r="I31" s="3"/>
      <c r="J31" s="3">
        <v>1</v>
      </c>
      <c r="K31" s="3"/>
      <c r="L31" s="3">
        <v>1</v>
      </c>
      <c r="M31" s="3"/>
      <c r="N31" s="3"/>
      <c r="O31" s="3">
        <v>1</v>
      </c>
      <c r="P31" s="3"/>
      <c r="Q31" s="3"/>
      <c r="R31" s="1">
        <v>1</v>
      </c>
      <c r="S31" s="3"/>
      <c r="T31" s="3"/>
      <c r="U31" s="1">
        <v>1</v>
      </c>
      <c r="V31" s="3"/>
      <c r="W31" s="3"/>
      <c r="X31" s="1">
        <v>1</v>
      </c>
      <c r="Y31" s="3"/>
      <c r="Z31" s="3"/>
      <c r="AA31" s="1">
        <v>1</v>
      </c>
      <c r="AB31" s="3"/>
      <c r="AC31" s="3"/>
      <c r="AD31" s="1">
        <v>1</v>
      </c>
      <c r="AE31" s="3"/>
      <c r="AF31" s="3"/>
      <c r="AG31" s="1">
        <v>1</v>
      </c>
      <c r="AH31" s="3"/>
      <c r="AI31" s="3"/>
      <c r="AJ31" s="1">
        <v>1</v>
      </c>
      <c r="AK31" s="3"/>
      <c r="AL31" s="3"/>
      <c r="AM31" s="1">
        <v>1</v>
      </c>
      <c r="AN31" s="3"/>
      <c r="AO31" s="3"/>
      <c r="AP31" s="1">
        <v>1</v>
      </c>
      <c r="AQ31" s="3"/>
      <c r="AR31" s="3"/>
      <c r="AS31" s="1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/>
      <c r="BC31" s="3">
        <v>1</v>
      </c>
      <c r="BD31" s="3"/>
      <c r="BE31" s="3"/>
      <c r="BF31" s="3">
        <v>1</v>
      </c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1">
        <v>1</v>
      </c>
      <c r="BR31" s="3"/>
      <c r="BS31" s="3"/>
      <c r="BT31" s="1">
        <v>1</v>
      </c>
      <c r="BU31" s="3"/>
      <c r="BV31" s="3"/>
      <c r="BW31" s="1">
        <v>1</v>
      </c>
      <c r="BX31" s="3"/>
      <c r="BY31" s="3"/>
      <c r="BZ31" s="1">
        <v>1</v>
      </c>
      <c r="CA31" s="3"/>
      <c r="CB31" s="3"/>
      <c r="CC31" s="1">
        <v>1</v>
      </c>
      <c r="CD31" s="3"/>
      <c r="CE31" s="3"/>
      <c r="CF31" s="1">
        <v>1</v>
      </c>
      <c r="CG31" s="3"/>
      <c r="CH31" s="3"/>
      <c r="CI31" s="1">
        <v>1</v>
      </c>
      <c r="CJ31" s="3"/>
      <c r="CK31" s="3"/>
      <c r="CL31" s="1">
        <v>1</v>
      </c>
      <c r="CM31" s="3"/>
      <c r="CN31" s="3"/>
      <c r="CO31" s="1">
        <v>1</v>
      </c>
      <c r="CP31" s="3"/>
      <c r="CQ31" s="3"/>
      <c r="CR31" s="1"/>
      <c r="CS31" s="1">
        <v>1</v>
      </c>
      <c r="CT31" s="3"/>
      <c r="CU31" s="1"/>
      <c r="CV31" s="1">
        <v>1</v>
      </c>
      <c r="CW31" s="3"/>
      <c r="CX31" s="1">
        <v>1</v>
      </c>
      <c r="CY31" s="1"/>
      <c r="CZ31" s="3"/>
      <c r="DA31" s="1">
        <v>1</v>
      </c>
      <c r="DB31" s="3"/>
      <c r="DC31" s="3"/>
      <c r="DD31" s="1">
        <v>1</v>
      </c>
      <c r="DE31" s="3"/>
      <c r="DF31" s="3"/>
      <c r="DG31" s="1">
        <v>1</v>
      </c>
      <c r="DH31" s="3"/>
      <c r="DI31" s="3"/>
      <c r="DJ31" s="1">
        <v>1</v>
      </c>
      <c r="DK31" s="3"/>
      <c r="DL31" s="3"/>
      <c r="DM31" s="1">
        <v>1</v>
      </c>
      <c r="DN31" s="3"/>
      <c r="DO31" s="3"/>
      <c r="DP31" s="1">
        <v>1</v>
      </c>
      <c r="DQ31" s="3"/>
      <c r="DR31" s="3"/>
      <c r="DS31" s="3">
        <v>1</v>
      </c>
      <c r="DT31" s="3"/>
      <c r="DU31" s="3"/>
      <c r="DV31" s="1">
        <v>1</v>
      </c>
      <c r="DW31" s="3"/>
      <c r="DX31" s="3"/>
      <c r="DY31" s="1">
        <v>1</v>
      </c>
      <c r="DZ31" s="3"/>
      <c r="EA31" s="3"/>
      <c r="EB31" s="1">
        <v>1</v>
      </c>
      <c r="EC31" s="3"/>
      <c r="ED31" s="3"/>
      <c r="EE31" s="1">
        <v>1</v>
      </c>
      <c r="EF31" s="3"/>
      <c r="EG31" s="3"/>
      <c r="EH31" s="3"/>
      <c r="EI31" s="3">
        <v>1</v>
      </c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1">
        <v>1</v>
      </c>
      <c r="FG31" s="3"/>
      <c r="FH31" s="3"/>
      <c r="FI31" s="1">
        <v>1</v>
      </c>
      <c r="FJ31" s="3"/>
      <c r="FK31" s="3"/>
    </row>
    <row r="32" spans="1:167" ht="18.75" x14ac:dyDescent="0.25">
      <c r="A32" s="45">
        <v>19</v>
      </c>
      <c r="B32" s="43" t="s">
        <v>311</v>
      </c>
      <c r="C32" s="40">
        <v>1</v>
      </c>
      <c r="D32" s="2"/>
      <c r="E32" s="2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/>
      <c r="S32" s="1">
        <v>1</v>
      </c>
      <c r="T32" s="3"/>
      <c r="U32" s="3"/>
      <c r="V32" s="3"/>
      <c r="W32" s="1">
        <v>1</v>
      </c>
      <c r="X32" s="3"/>
      <c r="Y32" s="1">
        <v>1</v>
      </c>
      <c r="Z32" s="1"/>
      <c r="AA32" s="3"/>
      <c r="AB32" s="1">
        <v>1</v>
      </c>
      <c r="AC32" s="3"/>
      <c r="AD32" s="3"/>
      <c r="AE32" s="1">
        <v>1</v>
      </c>
      <c r="AF32" s="3"/>
      <c r="AG32" s="3"/>
      <c r="AH32" s="1">
        <v>1</v>
      </c>
      <c r="AI32" s="3"/>
      <c r="AJ32" s="3"/>
      <c r="AK32" s="1">
        <v>1</v>
      </c>
      <c r="AL32" s="3"/>
      <c r="AM32" s="3"/>
      <c r="AN32" s="3"/>
      <c r="AO32" s="1">
        <v>1</v>
      </c>
      <c r="AP32" s="3"/>
      <c r="AQ32" s="3"/>
      <c r="AR32" s="1">
        <v>1</v>
      </c>
      <c r="AS32" s="3"/>
      <c r="AT32" s="3"/>
      <c r="AU32" s="1">
        <v>1</v>
      </c>
      <c r="AV32" s="3"/>
      <c r="AW32" s="3">
        <v>1</v>
      </c>
      <c r="AX32" s="3"/>
      <c r="AY32" s="3"/>
      <c r="AZ32" s="3">
        <v>1</v>
      </c>
      <c r="BA32" s="3"/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>
        <v>1</v>
      </c>
      <c r="BM32" s="3"/>
      <c r="BN32" s="3"/>
      <c r="BO32" s="3">
        <v>1</v>
      </c>
      <c r="BP32" s="3"/>
      <c r="BQ32" s="3"/>
      <c r="BR32" s="3"/>
      <c r="BS32" s="1">
        <v>1</v>
      </c>
      <c r="BT32" s="3"/>
      <c r="BU32" s="1">
        <v>1</v>
      </c>
      <c r="BV32" s="3"/>
      <c r="BW32" s="3"/>
      <c r="BX32" s="1">
        <v>1</v>
      </c>
      <c r="BY32" s="3"/>
      <c r="BZ32" s="3"/>
      <c r="CA32" s="1">
        <v>1</v>
      </c>
      <c r="CB32" s="3"/>
      <c r="CC32" s="3"/>
      <c r="CD32" s="1">
        <v>1</v>
      </c>
      <c r="CE32" s="3"/>
      <c r="CF32" s="3"/>
      <c r="CG32" s="1">
        <v>1</v>
      </c>
      <c r="CH32" s="3"/>
      <c r="CI32" s="3"/>
      <c r="CJ32" s="1">
        <v>1</v>
      </c>
      <c r="CK32" s="3"/>
      <c r="CL32" s="3"/>
      <c r="CM32" s="1">
        <v>1</v>
      </c>
      <c r="CN32" s="3"/>
      <c r="CO32" s="3"/>
      <c r="CP32" s="1">
        <v>1</v>
      </c>
      <c r="CQ32" s="3"/>
      <c r="CR32" s="3"/>
      <c r="CS32" s="1">
        <v>1</v>
      </c>
      <c r="CT32" s="3"/>
      <c r="CU32" s="3"/>
      <c r="CV32" s="1">
        <v>1</v>
      </c>
      <c r="CW32" s="3"/>
      <c r="CX32" s="3"/>
      <c r="CY32" s="1">
        <v>1</v>
      </c>
      <c r="CZ32" s="3"/>
      <c r="DA32" s="3"/>
      <c r="DB32" s="1">
        <v>1</v>
      </c>
      <c r="DC32" s="3"/>
      <c r="DD32" s="3"/>
      <c r="DE32" s="1">
        <v>1</v>
      </c>
      <c r="DF32" s="3"/>
      <c r="DG32" s="3"/>
      <c r="DH32" s="1"/>
      <c r="DI32" s="1">
        <v>1</v>
      </c>
      <c r="DJ32" s="3"/>
      <c r="DK32" s="1"/>
      <c r="DL32" s="1">
        <v>1</v>
      </c>
      <c r="DM32" s="3"/>
      <c r="DN32" s="1"/>
      <c r="DO32" s="1">
        <v>1</v>
      </c>
      <c r="DP32" s="3"/>
      <c r="DQ32" s="1"/>
      <c r="DR32" s="1">
        <v>1</v>
      </c>
      <c r="DS32" s="3"/>
      <c r="DT32" s="3">
        <v>1</v>
      </c>
      <c r="DU32" s="3"/>
      <c r="DV32" s="3"/>
      <c r="DW32" s="1"/>
      <c r="DX32" s="1">
        <v>1</v>
      </c>
      <c r="DY32" s="3"/>
      <c r="DZ32" s="1"/>
      <c r="EA32" s="1">
        <v>1</v>
      </c>
      <c r="EB32" s="3"/>
      <c r="EC32" s="1"/>
      <c r="ED32" s="1">
        <v>1</v>
      </c>
      <c r="EE32" s="3"/>
      <c r="EF32" s="1"/>
      <c r="EG32" s="1">
        <v>1</v>
      </c>
      <c r="EH32" s="3"/>
      <c r="EI32" s="3">
        <v>1</v>
      </c>
      <c r="EJ32" s="3"/>
      <c r="EK32" s="3">
        <v>1</v>
      </c>
      <c r="EL32" s="3"/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1"/>
      <c r="FH32" s="1">
        <v>1</v>
      </c>
      <c r="FI32" s="3"/>
      <c r="FJ32" s="1"/>
      <c r="FK32" s="1">
        <v>1</v>
      </c>
    </row>
    <row r="33" spans="1:167" ht="18.75" x14ac:dyDescent="0.25">
      <c r="A33" s="45">
        <v>20</v>
      </c>
      <c r="B33" s="42" t="s">
        <v>330</v>
      </c>
      <c r="C33" s="40"/>
      <c r="D33" s="2">
        <v>1</v>
      </c>
      <c r="E33" s="2"/>
      <c r="F33" s="3"/>
      <c r="G33" s="3">
        <v>1</v>
      </c>
      <c r="H33" s="3"/>
      <c r="I33" s="3"/>
      <c r="J33" s="3">
        <v>1</v>
      </c>
      <c r="K33" s="3"/>
      <c r="L33" s="3"/>
      <c r="M33" s="3"/>
      <c r="N33" s="3">
        <v>1</v>
      </c>
      <c r="O33" s="3"/>
      <c r="P33" s="3">
        <v>1</v>
      </c>
      <c r="Q33" s="3"/>
      <c r="R33" s="3"/>
      <c r="S33" s="1">
        <v>1</v>
      </c>
      <c r="T33" s="3"/>
      <c r="U33" s="3"/>
      <c r="V33" s="1">
        <v>1</v>
      </c>
      <c r="W33" s="3"/>
      <c r="X33" s="3"/>
      <c r="Y33" s="1">
        <v>1</v>
      </c>
      <c r="Z33" s="3"/>
      <c r="AA33" s="1"/>
      <c r="AB33" s="1">
        <v>1</v>
      </c>
      <c r="AC33" s="3"/>
      <c r="AD33" s="1">
        <v>1</v>
      </c>
      <c r="AE33" s="3"/>
      <c r="AF33" s="3"/>
      <c r="AG33" s="1">
        <v>1</v>
      </c>
      <c r="AH33" s="3"/>
      <c r="AI33" s="3"/>
      <c r="AJ33" s="1">
        <v>1</v>
      </c>
      <c r="AK33" s="3"/>
      <c r="AL33" s="3"/>
      <c r="AM33" s="3"/>
      <c r="AN33" s="1">
        <v>1</v>
      </c>
      <c r="AO33" s="3"/>
      <c r="AP33" s="3"/>
      <c r="AQ33" s="1">
        <v>1</v>
      </c>
      <c r="AR33" s="3"/>
      <c r="AS33" s="3"/>
      <c r="AT33" s="1">
        <v>1</v>
      </c>
      <c r="AU33" s="3"/>
      <c r="AV33" s="3"/>
      <c r="AW33" s="3"/>
      <c r="AX33" s="3">
        <v>1</v>
      </c>
      <c r="AY33" s="3"/>
      <c r="AZ33" s="3">
        <v>1</v>
      </c>
      <c r="BA33" s="3"/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>
        <v>1</v>
      </c>
      <c r="BL33" s="3"/>
      <c r="BM33" s="3"/>
      <c r="BN33" s="3">
        <v>1</v>
      </c>
      <c r="BO33" s="3"/>
      <c r="BP33" s="3"/>
      <c r="BQ33" s="1">
        <v>1</v>
      </c>
      <c r="BR33" s="3"/>
      <c r="BS33" s="3"/>
      <c r="BT33" s="1">
        <v>1</v>
      </c>
      <c r="BU33" s="3"/>
      <c r="BV33" s="3"/>
      <c r="BW33" s="1">
        <v>1</v>
      </c>
      <c r="BX33" s="3"/>
      <c r="BY33" s="3"/>
      <c r="BZ33" s="3"/>
      <c r="CA33" s="1">
        <v>1</v>
      </c>
      <c r="CB33" s="3"/>
      <c r="CC33" s="1">
        <v>1</v>
      </c>
      <c r="CE33" s="3"/>
      <c r="CF33" s="1">
        <v>1</v>
      </c>
      <c r="CH33" s="3"/>
      <c r="CI33" s="1">
        <v>1</v>
      </c>
      <c r="CK33" s="3"/>
      <c r="CL33" s="1">
        <v>1</v>
      </c>
      <c r="CN33" s="3"/>
      <c r="CO33" s="1">
        <v>1</v>
      </c>
      <c r="CQ33" s="3"/>
      <c r="CR33" s="1">
        <v>1</v>
      </c>
      <c r="CT33" s="3"/>
      <c r="CU33" s="1">
        <v>1</v>
      </c>
      <c r="CW33" s="3"/>
      <c r="CX33" s="1">
        <v>1</v>
      </c>
      <c r="CZ33" s="3"/>
      <c r="DA33" s="1">
        <v>1</v>
      </c>
      <c r="DC33" s="3"/>
      <c r="DD33" s="1">
        <v>1</v>
      </c>
      <c r="DF33" s="3"/>
      <c r="DG33" s="1">
        <v>1</v>
      </c>
      <c r="DI33" s="3"/>
      <c r="DJ33" s="1">
        <v>1</v>
      </c>
      <c r="DL33" s="3"/>
      <c r="DM33" s="1">
        <v>1</v>
      </c>
      <c r="DO33" s="3"/>
      <c r="DP33" s="1">
        <v>1</v>
      </c>
      <c r="DR33" s="3"/>
      <c r="DS33" s="3">
        <v>1</v>
      </c>
      <c r="DT33" s="3"/>
      <c r="DU33" s="3"/>
      <c r="DV33" s="1">
        <v>1</v>
      </c>
      <c r="DX33" s="3"/>
      <c r="DY33" s="1">
        <v>1</v>
      </c>
      <c r="EA33" s="3"/>
      <c r="EB33" s="1">
        <v>1</v>
      </c>
      <c r="ED33" s="3"/>
      <c r="EE33" s="1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H33" s="1">
        <v>1</v>
      </c>
      <c r="FI33" s="1">
        <v>1</v>
      </c>
      <c r="FK33" s="3"/>
    </row>
    <row r="34" spans="1:167" ht="18.75" x14ac:dyDescent="0.25">
      <c r="A34" s="45">
        <v>21</v>
      </c>
      <c r="B34" s="42" t="s">
        <v>331</v>
      </c>
      <c r="C34" s="40"/>
      <c r="D34" s="2"/>
      <c r="E34" s="2">
        <v>1</v>
      </c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/>
      <c r="P34" s="3">
        <v>1</v>
      </c>
      <c r="Q34" s="3"/>
      <c r="R34" s="1">
        <v>1</v>
      </c>
      <c r="S34" s="3"/>
      <c r="T34" s="3"/>
      <c r="U34" s="1">
        <v>1</v>
      </c>
      <c r="V34" s="3"/>
      <c r="W34" s="3"/>
      <c r="X34" s="1">
        <v>1</v>
      </c>
      <c r="Y34" s="3"/>
      <c r="Z34" s="3"/>
      <c r="AA34" s="1">
        <v>1</v>
      </c>
      <c r="AB34" s="1"/>
      <c r="AC34" s="3"/>
      <c r="AD34" s="1">
        <v>1</v>
      </c>
      <c r="AE34" s="3"/>
      <c r="AF34" s="3"/>
      <c r="AG34" s="1">
        <v>1</v>
      </c>
      <c r="AH34" s="3"/>
      <c r="AI34" s="3"/>
      <c r="AJ34" s="1">
        <v>1</v>
      </c>
      <c r="AK34" s="3"/>
      <c r="AL34" s="3"/>
      <c r="AM34" s="1">
        <v>1</v>
      </c>
      <c r="AN34" s="3"/>
      <c r="AO34" s="3"/>
      <c r="AP34" s="1">
        <v>1</v>
      </c>
      <c r="AQ34" s="3"/>
      <c r="AR34" s="3"/>
      <c r="AS34" s="1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/>
      <c r="BC34" s="3">
        <v>1</v>
      </c>
      <c r="BD34" s="3"/>
      <c r="BE34" s="3"/>
      <c r="BF34" s="3">
        <v>1</v>
      </c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/>
      <c r="BR34" s="1">
        <v>1</v>
      </c>
      <c r="BS34" s="3"/>
      <c r="BT34" s="1">
        <v>1</v>
      </c>
      <c r="BU34" s="3"/>
      <c r="BV34" s="3"/>
      <c r="BW34" s="1">
        <v>1</v>
      </c>
      <c r="BX34" s="3"/>
      <c r="BY34" s="3"/>
      <c r="BZ34" s="1">
        <v>1</v>
      </c>
      <c r="CA34" s="3"/>
      <c r="CB34" s="3"/>
      <c r="CC34" s="1">
        <v>1</v>
      </c>
      <c r="CD34" s="3"/>
      <c r="CE34" s="3"/>
      <c r="CF34" s="1">
        <v>1</v>
      </c>
      <c r="CG34" s="3"/>
      <c r="CH34" s="3"/>
      <c r="CI34" s="1">
        <v>1</v>
      </c>
      <c r="CJ34" s="3"/>
      <c r="CK34" s="3"/>
      <c r="CL34" s="1">
        <v>1</v>
      </c>
      <c r="CM34" s="3"/>
      <c r="CN34" s="3"/>
      <c r="CO34" s="1">
        <v>1</v>
      </c>
      <c r="CP34" s="3"/>
      <c r="CQ34" s="3"/>
      <c r="CR34" s="1">
        <v>1</v>
      </c>
      <c r="CS34" s="3"/>
      <c r="CT34" s="3"/>
      <c r="CU34" s="1">
        <v>1</v>
      </c>
      <c r="CV34" s="3"/>
      <c r="CW34" s="3"/>
      <c r="CX34" s="1">
        <v>1</v>
      </c>
      <c r="CY34" s="3"/>
      <c r="CZ34" s="3"/>
      <c r="DA34" s="1">
        <v>1</v>
      </c>
      <c r="DB34" s="3"/>
      <c r="DC34" s="3"/>
      <c r="DD34" s="1">
        <v>1</v>
      </c>
      <c r="DE34" s="3"/>
      <c r="DF34" s="3"/>
      <c r="DG34" s="1">
        <v>1</v>
      </c>
      <c r="DH34" s="3"/>
      <c r="DI34" s="3"/>
      <c r="DJ34" s="1">
        <v>1</v>
      </c>
      <c r="DK34" s="3"/>
      <c r="DL34" s="3"/>
      <c r="DM34" s="1">
        <v>1</v>
      </c>
      <c r="DN34" s="3"/>
      <c r="DO34" s="3"/>
      <c r="DP34" s="1">
        <v>1</v>
      </c>
      <c r="DQ34" s="3"/>
      <c r="DR34" s="3"/>
      <c r="DS34" s="3">
        <v>1</v>
      </c>
      <c r="DT34" s="3"/>
      <c r="DU34" s="3"/>
      <c r="DV34" s="1">
        <v>1</v>
      </c>
      <c r="DW34" s="3"/>
      <c r="DX34" s="3"/>
      <c r="DY34" s="1">
        <v>1</v>
      </c>
      <c r="DZ34" s="3"/>
      <c r="EA34" s="3"/>
      <c r="EB34" s="1">
        <v>1</v>
      </c>
      <c r="EC34" s="3"/>
      <c r="ED34" s="3"/>
      <c r="EE34" s="1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1">
        <v>1</v>
      </c>
      <c r="FG34" s="3"/>
      <c r="FH34" s="3"/>
      <c r="FJ34" s="1">
        <v>1</v>
      </c>
      <c r="FK34" s="3"/>
    </row>
    <row r="35" spans="1:167" ht="18.75" x14ac:dyDescent="0.25">
      <c r="A35" s="45">
        <v>22</v>
      </c>
      <c r="B35" s="42" t="s">
        <v>312</v>
      </c>
      <c r="C35" s="40"/>
      <c r="D35" s="2">
        <v>1</v>
      </c>
      <c r="E35" s="2"/>
      <c r="F35" s="3"/>
      <c r="G35" s="3">
        <v>1</v>
      </c>
      <c r="H35" s="3"/>
      <c r="I35" s="3">
        <v>1</v>
      </c>
      <c r="J35" s="3"/>
      <c r="K35" s="3"/>
      <c r="L35" s="3"/>
      <c r="M35" s="3">
        <v>1</v>
      </c>
      <c r="N35" s="3"/>
      <c r="O35" s="3">
        <v>1</v>
      </c>
      <c r="P35" s="3"/>
      <c r="Q35" s="3"/>
      <c r="R35" s="3"/>
      <c r="S35" s="1">
        <v>1</v>
      </c>
      <c r="T35" s="3"/>
      <c r="U35" s="3"/>
      <c r="V35" s="3"/>
      <c r="W35" s="1">
        <v>1</v>
      </c>
      <c r="X35" s="3"/>
      <c r="Y35" s="3"/>
      <c r="Z35" s="1">
        <v>1</v>
      </c>
      <c r="AA35" s="3"/>
      <c r="AB35" s="1">
        <v>1</v>
      </c>
      <c r="AC35" s="3"/>
      <c r="AD35" s="3"/>
      <c r="AE35" s="1">
        <v>1</v>
      </c>
      <c r="AF35" s="3"/>
      <c r="AG35" s="3"/>
      <c r="AH35" s="1">
        <v>1</v>
      </c>
      <c r="AI35" s="3"/>
      <c r="AJ35" s="3"/>
      <c r="AK35" s="1">
        <v>1</v>
      </c>
      <c r="AL35" s="3"/>
      <c r="AM35" s="3"/>
      <c r="AN35" s="3"/>
      <c r="AO35" s="1">
        <v>1</v>
      </c>
      <c r="AP35" s="3"/>
      <c r="AQ35" s="3"/>
      <c r="AR35" s="1">
        <v>1</v>
      </c>
      <c r="AS35" s="3"/>
      <c r="AT35" s="3"/>
      <c r="AU35" s="1">
        <v>1</v>
      </c>
      <c r="AV35" s="3"/>
      <c r="AW35" s="3">
        <v>1</v>
      </c>
      <c r="AX35" s="3"/>
      <c r="AY35" s="3"/>
      <c r="AZ35" s="3">
        <v>1</v>
      </c>
      <c r="BA35" s="3"/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>
        <v>1</v>
      </c>
      <c r="BM35" s="3"/>
      <c r="BN35" s="3"/>
      <c r="BO35" s="3">
        <v>1</v>
      </c>
      <c r="BP35" s="3"/>
      <c r="BQ35" s="3"/>
      <c r="BR35" s="3"/>
      <c r="BS35" s="1">
        <v>1</v>
      </c>
      <c r="BT35" s="3"/>
      <c r="BU35" s="1">
        <v>1</v>
      </c>
      <c r="BV35" s="3"/>
      <c r="BW35" s="3"/>
      <c r="BX35" s="1"/>
      <c r="BY35" s="1">
        <v>1</v>
      </c>
      <c r="BZ35" s="3"/>
      <c r="CA35" s="1">
        <v>1</v>
      </c>
      <c r="CB35" s="3"/>
      <c r="CC35" s="3"/>
      <c r="CD35" s="1">
        <v>1</v>
      </c>
      <c r="CE35" s="3"/>
      <c r="CF35" s="3"/>
      <c r="CG35" s="1">
        <v>1</v>
      </c>
      <c r="CH35" s="3"/>
      <c r="CI35" s="3"/>
      <c r="CJ35" s="1"/>
      <c r="CK35" s="1">
        <v>1</v>
      </c>
      <c r="CL35" s="3"/>
      <c r="CM35" s="1">
        <v>1</v>
      </c>
      <c r="CN35" s="3"/>
      <c r="CO35" s="3"/>
      <c r="CP35" s="1"/>
      <c r="CQ35" s="1">
        <v>1</v>
      </c>
      <c r="CR35" s="3"/>
      <c r="CS35" s="1"/>
      <c r="CT35" s="1">
        <v>1</v>
      </c>
      <c r="CU35" s="3"/>
      <c r="CV35" s="1"/>
      <c r="CW35" s="1">
        <v>1</v>
      </c>
      <c r="CX35" s="3"/>
      <c r="CY35" s="1"/>
      <c r="CZ35" s="1">
        <v>1</v>
      </c>
      <c r="DA35" s="3"/>
      <c r="DB35" s="1">
        <v>1</v>
      </c>
      <c r="DC35" s="3"/>
      <c r="DD35" s="3"/>
      <c r="DE35" s="1">
        <v>1</v>
      </c>
      <c r="DF35" s="3"/>
      <c r="DG35" s="3"/>
      <c r="DH35" s="1">
        <v>1</v>
      </c>
      <c r="DI35" s="3"/>
      <c r="DJ35" s="3"/>
      <c r="DK35" s="1"/>
      <c r="DL35" s="1">
        <v>1</v>
      </c>
      <c r="DM35" s="3"/>
      <c r="DN35" s="1"/>
      <c r="DO35" s="1">
        <v>1</v>
      </c>
      <c r="DP35" s="3"/>
      <c r="DQ35" s="1"/>
      <c r="DR35" s="1">
        <v>1</v>
      </c>
      <c r="DS35" s="3"/>
      <c r="DT35" s="3">
        <v>1</v>
      </c>
      <c r="DU35" s="3"/>
      <c r="DV35" s="3"/>
      <c r="DW35" s="1">
        <v>1</v>
      </c>
      <c r="DX35" s="3"/>
      <c r="DY35" s="3"/>
      <c r="DZ35" s="1">
        <v>1</v>
      </c>
      <c r="EA35" s="3"/>
      <c r="EB35" s="3"/>
      <c r="EC35" s="1">
        <v>1</v>
      </c>
      <c r="ED35" s="3"/>
      <c r="EE35" s="3"/>
      <c r="EF35" s="1">
        <v>1</v>
      </c>
      <c r="EG35" s="3"/>
      <c r="EH35" s="3"/>
      <c r="EI35" s="3">
        <v>1</v>
      </c>
      <c r="EJ35" s="3"/>
      <c r="EK35" s="3">
        <v>1</v>
      </c>
      <c r="EL35" s="3"/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1">
        <v>1</v>
      </c>
      <c r="FH35" s="3"/>
      <c r="FI35" s="3"/>
      <c r="FJ35" s="1"/>
      <c r="FK35" s="1">
        <v>1</v>
      </c>
    </row>
    <row r="36" spans="1:167" ht="18.75" x14ac:dyDescent="0.25">
      <c r="A36" s="45">
        <v>23</v>
      </c>
      <c r="B36" s="42" t="s">
        <v>313</v>
      </c>
      <c r="C36" s="40"/>
      <c r="D36" s="2">
        <v>1</v>
      </c>
      <c r="E36" s="2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1">
        <v>1</v>
      </c>
      <c r="T36" s="3"/>
      <c r="U36" s="3"/>
      <c r="V36" s="3"/>
      <c r="W36" s="1">
        <v>1</v>
      </c>
      <c r="X36" s="3"/>
      <c r="Y36" s="1">
        <v>1</v>
      </c>
      <c r="Z36" s="3"/>
      <c r="AA36" s="3"/>
      <c r="AB36" s="1">
        <v>1</v>
      </c>
      <c r="AC36" s="3"/>
      <c r="AD36" s="3"/>
      <c r="AE36" s="1">
        <v>1</v>
      </c>
      <c r="AF36" s="3"/>
      <c r="AG36" s="3"/>
      <c r="AH36" s="1">
        <v>1</v>
      </c>
      <c r="AI36" s="3"/>
      <c r="AJ36" s="3"/>
      <c r="AK36" s="1">
        <v>1</v>
      </c>
      <c r="AL36" s="3"/>
      <c r="AM36" s="3"/>
      <c r="AN36" s="3"/>
      <c r="AO36" s="1">
        <v>1</v>
      </c>
      <c r="AP36" s="3"/>
      <c r="AQ36" s="3"/>
      <c r="AR36" s="1">
        <v>1</v>
      </c>
      <c r="AS36" s="3"/>
      <c r="AT36" s="3"/>
      <c r="AU36" s="1">
        <v>1</v>
      </c>
      <c r="AV36" s="3"/>
      <c r="AW36" s="3">
        <v>1</v>
      </c>
      <c r="AX36" s="3"/>
      <c r="AY36" s="3"/>
      <c r="AZ36" s="3">
        <v>1</v>
      </c>
      <c r="BA36" s="3"/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>
        <v>1</v>
      </c>
      <c r="BM36" s="3"/>
      <c r="BN36" s="3"/>
      <c r="BO36" s="3">
        <v>1</v>
      </c>
      <c r="BP36" s="3"/>
      <c r="BQ36" s="3"/>
      <c r="BR36" s="3"/>
      <c r="BS36" s="1">
        <v>1</v>
      </c>
      <c r="BT36" s="3"/>
      <c r="BU36" s="1">
        <v>1</v>
      </c>
      <c r="BV36" s="3"/>
      <c r="BW36" s="3"/>
      <c r="BX36" s="1">
        <v>1</v>
      </c>
      <c r="BY36" s="3"/>
      <c r="BZ36" s="3"/>
      <c r="CA36" s="1">
        <v>1</v>
      </c>
      <c r="CB36" s="3"/>
      <c r="CC36" s="3"/>
      <c r="CD36" s="1">
        <v>1</v>
      </c>
      <c r="CE36" s="3"/>
      <c r="CF36" s="3"/>
      <c r="CG36" s="1">
        <v>1</v>
      </c>
      <c r="CH36" s="3"/>
      <c r="CI36" s="3"/>
      <c r="CK36" s="1">
        <v>1</v>
      </c>
      <c r="CL36" s="3"/>
      <c r="CM36" s="1">
        <v>1</v>
      </c>
      <c r="CN36" s="3"/>
      <c r="CO36" s="3"/>
      <c r="CQ36" s="1">
        <v>1</v>
      </c>
      <c r="CR36" s="3"/>
      <c r="CT36" s="1">
        <v>1</v>
      </c>
      <c r="CU36" s="3"/>
      <c r="CW36" s="1">
        <v>1</v>
      </c>
      <c r="CX36" s="3"/>
      <c r="CZ36" s="1">
        <v>1</v>
      </c>
      <c r="DA36" s="3"/>
      <c r="DB36" s="1">
        <v>1</v>
      </c>
      <c r="DC36" s="3"/>
      <c r="DD36" s="3"/>
      <c r="DE36" s="1">
        <v>1</v>
      </c>
      <c r="DF36" s="3"/>
      <c r="DG36" s="3"/>
      <c r="DH36" s="1">
        <v>1</v>
      </c>
      <c r="DI36" s="3"/>
      <c r="DJ36" s="3"/>
      <c r="DK36" s="1">
        <v>1</v>
      </c>
      <c r="DL36" s="3"/>
      <c r="DM36" s="3"/>
      <c r="DN36" s="1">
        <v>1</v>
      </c>
      <c r="DO36" s="3"/>
      <c r="DP36" s="3"/>
      <c r="DQ36" s="1">
        <v>1</v>
      </c>
      <c r="DR36" s="3"/>
      <c r="DS36" s="3"/>
      <c r="DT36" s="3">
        <v>1</v>
      </c>
      <c r="DU36" s="3"/>
      <c r="DV36" s="3"/>
      <c r="DW36" s="1">
        <v>1</v>
      </c>
      <c r="DX36" s="3"/>
      <c r="DY36" s="3"/>
      <c r="DZ36" s="1">
        <v>1</v>
      </c>
      <c r="EA36" s="3"/>
      <c r="EB36" s="3"/>
      <c r="EC36" s="1">
        <v>1</v>
      </c>
      <c r="ED36" s="3"/>
      <c r="EE36" s="3"/>
      <c r="EF36" s="1">
        <v>1</v>
      </c>
      <c r="EG36" s="3"/>
      <c r="EH36" s="3"/>
      <c r="EI36" s="3">
        <v>1</v>
      </c>
      <c r="EJ36" s="3"/>
      <c r="EK36" s="3">
        <v>1</v>
      </c>
      <c r="EL36" s="3"/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1">
        <v>1</v>
      </c>
      <c r="FH36" s="3"/>
      <c r="FI36" s="3"/>
      <c r="FJ36" s="1">
        <v>1</v>
      </c>
      <c r="FK36" s="3"/>
    </row>
    <row r="37" spans="1:167" ht="18.75" x14ac:dyDescent="0.25">
      <c r="A37" s="45">
        <v>24</v>
      </c>
      <c r="B37" s="42" t="s">
        <v>332</v>
      </c>
      <c r="C37" s="40">
        <v>1</v>
      </c>
      <c r="D37" s="2"/>
      <c r="E37" s="2"/>
      <c r="F37" s="3">
        <v>1</v>
      </c>
      <c r="G37" s="3"/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1">
        <v>1</v>
      </c>
      <c r="S37" s="3"/>
      <c r="T37" s="3"/>
      <c r="U37" s="1">
        <v>1</v>
      </c>
      <c r="V37" s="3"/>
      <c r="W37" s="3"/>
      <c r="X37" s="1">
        <v>1</v>
      </c>
      <c r="Y37" s="3"/>
      <c r="Z37" s="3"/>
      <c r="AA37" s="1">
        <v>1</v>
      </c>
      <c r="AB37" s="3"/>
      <c r="AC37" s="3"/>
      <c r="AD37" s="1">
        <v>1</v>
      </c>
      <c r="AE37" s="3"/>
      <c r="AF37" s="3"/>
      <c r="AG37" s="1">
        <v>1</v>
      </c>
      <c r="AH37" s="3"/>
      <c r="AI37" s="3"/>
      <c r="AJ37" s="1">
        <v>1</v>
      </c>
      <c r="AK37" s="3"/>
      <c r="AL37" s="3"/>
      <c r="AM37" s="3"/>
      <c r="AN37" s="1">
        <v>1</v>
      </c>
      <c r="AO37" s="3"/>
      <c r="AP37" s="3"/>
      <c r="AQ37" s="1">
        <v>1</v>
      </c>
      <c r="AR37" s="3"/>
      <c r="AS37" s="1">
        <v>1</v>
      </c>
      <c r="AT37" s="3"/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>
        <v>1</v>
      </c>
      <c r="BL37" s="3"/>
      <c r="BM37" s="3"/>
      <c r="BN37" s="3">
        <v>1</v>
      </c>
      <c r="BO37" s="3"/>
      <c r="BP37" s="3"/>
      <c r="BQ37" s="3"/>
      <c r="BR37" s="1">
        <v>1</v>
      </c>
      <c r="BS37" s="3"/>
      <c r="BT37" s="1">
        <v>1</v>
      </c>
      <c r="BU37" s="3"/>
      <c r="BV37" s="3"/>
      <c r="BW37" s="1">
        <v>1</v>
      </c>
      <c r="BX37" s="3"/>
      <c r="BY37" s="3"/>
      <c r="BZ37" s="1">
        <v>1</v>
      </c>
      <c r="CA37" s="3"/>
      <c r="CB37" s="3"/>
      <c r="CC37" s="1">
        <v>1</v>
      </c>
      <c r="CD37" s="3"/>
      <c r="CE37" s="3"/>
      <c r="CF37" s="1">
        <v>1</v>
      </c>
      <c r="CG37" s="3"/>
      <c r="CH37" s="3"/>
      <c r="CI37" s="1">
        <v>1</v>
      </c>
      <c r="CJ37" s="3"/>
      <c r="CK37" s="3"/>
      <c r="CL37" s="1">
        <v>1</v>
      </c>
      <c r="CM37" s="3"/>
      <c r="CN37" s="3"/>
      <c r="CO37" s="1">
        <v>1</v>
      </c>
      <c r="CP37" s="3"/>
      <c r="CQ37" s="3"/>
      <c r="CR37" s="1"/>
      <c r="CS37" s="1">
        <v>1</v>
      </c>
      <c r="CT37" s="3"/>
      <c r="CU37" s="1"/>
      <c r="CV37" s="1">
        <v>1</v>
      </c>
      <c r="CW37" s="3"/>
      <c r="CX37" s="1"/>
      <c r="CY37" s="1">
        <v>1</v>
      </c>
      <c r="CZ37" s="3"/>
      <c r="DA37" s="1">
        <v>1</v>
      </c>
      <c r="DB37" s="3"/>
      <c r="DC37" s="3"/>
      <c r="DD37" s="1">
        <v>1</v>
      </c>
      <c r="DE37" s="3"/>
      <c r="DF37" s="3"/>
      <c r="DG37" s="1">
        <v>1</v>
      </c>
      <c r="DH37" s="3"/>
      <c r="DI37" s="3"/>
      <c r="DJ37" s="1">
        <v>1</v>
      </c>
      <c r="DK37" s="3"/>
      <c r="DL37" s="3"/>
      <c r="DM37" s="1">
        <v>1</v>
      </c>
      <c r="DN37" s="3"/>
      <c r="DO37" s="3"/>
      <c r="DP37" s="1">
        <v>1</v>
      </c>
      <c r="DQ37" s="3"/>
      <c r="DR37" s="3"/>
      <c r="DS37" s="3">
        <v>1</v>
      </c>
      <c r="DT37" s="3"/>
      <c r="DU37" s="3"/>
      <c r="DV37" s="1">
        <v>1</v>
      </c>
      <c r="DW37" s="3"/>
      <c r="DX37" s="3"/>
      <c r="DY37" s="1">
        <v>1</v>
      </c>
      <c r="DZ37" s="3"/>
      <c r="EA37" s="3"/>
      <c r="EB37" s="1">
        <v>1</v>
      </c>
      <c r="EC37" s="3"/>
      <c r="ED37" s="3"/>
      <c r="EE37" s="1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G37" s="1">
        <v>1</v>
      </c>
      <c r="FH37" s="3"/>
      <c r="FI37" s="1">
        <v>1</v>
      </c>
      <c r="FJ37" s="3"/>
      <c r="FK37" s="3"/>
    </row>
    <row r="38" spans="1:167" x14ac:dyDescent="0.25">
      <c r="A38" s="67" t="s">
        <v>36</v>
      </c>
      <c r="B38" s="84"/>
      <c r="C38" s="2">
        <f t="shared" ref="C38:AH38" si="0">SUM(C14:C37)</f>
        <v>10</v>
      </c>
      <c r="D38" s="2">
        <f t="shared" si="0"/>
        <v>10</v>
      </c>
      <c r="E38" s="2">
        <f t="shared" si="0"/>
        <v>4</v>
      </c>
      <c r="F38" s="2">
        <f t="shared" si="0"/>
        <v>13</v>
      </c>
      <c r="G38" s="2">
        <f t="shared" si="0"/>
        <v>9</v>
      </c>
      <c r="H38" s="2">
        <f t="shared" si="0"/>
        <v>2</v>
      </c>
      <c r="I38" s="2">
        <f t="shared" si="0"/>
        <v>10</v>
      </c>
      <c r="J38" s="2">
        <f t="shared" si="0"/>
        <v>10</v>
      </c>
      <c r="K38" s="2">
        <f t="shared" si="0"/>
        <v>5</v>
      </c>
      <c r="L38" s="2">
        <f t="shared" si="0"/>
        <v>7</v>
      </c>
      <c r="M38" s="2">
        <f t="shared" si="0"/>
        <v>12</v>
      </c>
      <c r="N38" s="2">
        <f t="shared" si="0"/>
        <v>5</v>
      </c>
      <c r="O38" s="2">
        <f t="shared" si="0"/>
        <v>10</v>
      </c>
      <c r="P38" s="2">
        <f t="shared" si="0"/>
        <v>10</v>
      </c>
      <c r="Q38" s="2">
        <f t="shared" si="0"/>
        <v>4</v>
      </c>
      <c r="R38" s="2">
        <f t="shared" si="0"/>
        <v>8</v>
      </c>
      <c r="S38" s="2">
        <f t="shared" si="0"/>
        <v>12</v>
      </c>
      <c r="T38" s="2">
        <f t="shared" si="0"/>
        <v>4</v>
      </c>
      <c r="U38" s="2">
        <f t="shared" si="0"/>
        <v>5</v>
      </c>
      <c r="V38" s="2">
        <f t="shared" si="0"/>
        <v>11</v>
      </c>
      <c r="W38" s="2">
        <f t="shared" si="0"/>
        <v>8</v>
      </c>
      <c r="X38" s="2">
        <f t="shared" si="0"/>
        <v>8</v>
      </c>
      <c r="Y38" s="2">
        <f t="shared" si="0"/>
        <v>10</v>
      </c>
      <c r="Z38" s="2">
        <f t="shared" si="0"/>
        <v>6</v>
      </c>
      <c r="AA38" s="2">
        <f t="shared" si="0"/>
        <v>5</v>
      </c>
      <c r="AB38" s="2">
        <f t="shared" si="0"/>
        <v>15</v>
      </c>
      <c r="AC38" s="2">
        <f t="shared" si="0"/>
        <v>4</v>
      </c>
      <c r="AD38" s="2">
        <f t="shared" si="0"/>
        <v>8</v>
      </c>
      <c r="AE38" s="2">
        <f t="shared" si="0"/>
        <v>12</v>
      </c>
      <c r="AF38" s="2">
        <f t="shared" si="0"/>
        <v>4</v>
      </c>
      <c r="AG38" s="2">
        <f t="shared" si="0"/>
        <v>8</v>
      </c>
      <c r="AH38" s="2">
        <f t="shared" si="0"/>
        <v>12</v>
      </c>
      <c r="AI38" s="2">
        <f t="shared" ref="AI38:BN38" si="1">SUM(AI14:AI37)</f>
        <v>4</v>
      </c>
      <c r="AJ38" s="2">
        <f t="shared" si="1"/>
        <v>8</v>
      </c>
      <c r="AK38" s="2">
        <f t="shared" si="1"/>
        <v>14</v>
      </c>
      <c r="AL38" s="2">
        <f t="shared" si="1"/>
        <v>2</v>
      </c>
      <c r="AM38" s="2">
        <f t="shared" si="1"/>
        <v>3</v>
      </c>
      <c r="AN38" s="2">
        <f t="shared" si="1"/>
        <v>4</v>
      </c>
      <c r="AO38" s="2">
        <f t="shared" si="1"/>
        <v>17</v>
      </c>
      <c r="AP38" s="2">
        <f t="shared" si="1"/>
        <v>3</v>
      </c>
      <c r="AQ38" s="2">
        <f t="shared" si="1"/>
        <v>4</v>
      </c>
      <c r="AR38" s="2">
        <f t="shared" si="1"/>
        <v>17</v>
      </c>
      <c r="AS38" s="2">
        <f t="shared" si="1"/>
        <v>4</v>
      </c>
      <c r="AT38" s="2">
        <f t="shared" si="1"/>
        <v>7</v>
      </c>
      <c r="AU38" s="2">
        <f t="shared" si="1"/>
        <v>13</v>
      </c>
      <c r="AV38" s="2">
        <f t="shared" si="1"/>
        <v>8</v>
      </c>
      <c r="AW38" s="2">
        <f t="shared" si="1"/>
        <v>9</v>
      </c>
      <c r="AX38" s="2">
        <f t="shared" si="1"/>
        <v>7</v>
      </c>
      <c r="AY38" s="2">
        <f t="shared" si="1"/>
        <v>8</v>
      </c>
      <c r="AZ38" s="2">
        <f t="shared" si="1"/>
        <v>16</v>
      </c>
      <c r="BA38" s="2">
        <f t="shared" si="1"/>
        <v>0</v>
      </c>
      <c r="BB38" s="2">
        <f t="shared" si="1"/>
        <v>0</v>
      </c>
      <c r="BC38" s="2">
        <f t="shared" si="1"/>
        <v>8</v>
      </c>
      <c r="BD38" s="2">
        <f t="shared" si="1"/>
        <v>16</v>
      </c>
      <c r="BE38" s="2">
        <f t="shared" si="1"/>
        <v>0</v>
      </c>
      <c r="BF38" s="2">
        <f t="shared" si="1"/>
        <v>8</v>
      </c>
      <c r="BG38" s="2">
        <f t="shared" si="1"/>
        <v>16</v>
      </c>
      <c r="BH38" s="2">
        <f t="shared" si="1"/>
        <v>8</v>
      </c>
      <c r="BI38" s="2">
        <f t="shared" si="1"/>
        <v>0</v>
      </c>
      <c r="BJ38" s="2">
        <f t="shared" si="1"/>
        <v>16</v>
      </c>
      <c r="BK38" s="2">
        <f t="shared" si="1"/>
        <v>10</v>
      </c>
      <c r="BL38" s="2">
        <f t="shared" si="1"/>
        <v>9</v>
      </c>
      <c r="BM38" s="2">
        <f t="shared" si="1"/>
        <v>5</v>
      </c>
      <c r="BN38" s="2">
        <f t="shared" si="1"/>
        <v>10</v>
      </c>
      <c r="BO38" s="2">
        <f t="shared" ref="BO38:CT38" si="2">SUM(BO14:BO37)</f>
        <v>9</v>
      </c>
      <c r="BP38" s="2">
        <f t="shared" si="2"/>
        <v>5</v>
      </c>
      <c r="BQ38" s="2">
        <f t="shared" si="2"/>
        <v>2</v>
      </c>
      <c r="BR38" s="2">
        <f t="shared" si="2"/>
        <v>7</v>
      </c>
      <c r="BS38" s="2">
        <f t="shared" si="2"/>
        <v>15</v>
      </c>
      <c r="BT38" s="2">
        <f t="shared" si="2"/>
        <v>10</v>
      </c>
      <c r="BU38" s="2">
        <f t="shared" si="2"/>
        <v>11</v>
      </c>
      <c r="BV38" s="2">
        <f t="shared" si="2"/>
        <v>3</v>
      </c>
      <c r="BW38" s="2">
        <f t="shared" si="2"/>
        <v>7</v>
      </c>
      <c r="BX38" s="2">
        <f t="shared" si="2"/>
        <v>11</v>
      </c>
      <c r="BY38" s="2">
        <f t="shared" si="2"/>
        <v>6</v>
      </c>
      <c r="BZ38" s="2">
        <f t="shared" si="2"/>
        <v>8</v>
      </c>
      <c r="CA38" s="2">
        <f t="shared" si="2"/>
        <v>12</v>
      </c>
      <c r="CB38" s="2">
        <f t="shared" si="2"/>
        <v>4</v>
      </c>
      <c r="CC38" s="2">
        <f t="shared" si="2"/>
        <v>10</v>
      </c>
      <c r="CD38" s="2">
        <f t="shared" si="2"/>
        <v>10</v>
      </c>
      <c r="CE38" s="2">
        <f t="shared" si="2"/>
        <v>4</v>
      </c>
      <c r="CF38" s="2">
        <f t="shared" si="2"/>
        <v>9</v>
      </c>
      <c r="CG38" s="2">
        <f t="shared" si="2"/>
        <v>10</v>
      </c>
      <c r="CH38" s="2">
        <f t="shared" si="2"/>
        <v>5</v>
      </c>
      <c r="CI38" s="2">
        <f t="shared" si="2"/>
        <v>5</v>
      </c>
      <c r="CJ38" s="2">
        <f t="shared" si="2"/>
        <v>11</v>
      </c>
      <c r="CK38" s="2">
        <f t="shared" si="2"/>
        <v>8</v>
      </c>
      <c r="CL38" s="2">
        <f t="shared" si="2"/>
        <v>9</v>
      </c>
      <c r="CM38" s="2">
        <f t="shared" si="2"/>
        <v>10</v>
      </c>
      <c r="CN38" s="2">
        <f t="shared" si="2"/>
        <v>5</v>
      </c>
      <c r="CO38" s="2">
        <f t="shared" si="2"/>
        <v>5</v>
      </c>
      <c r="CP38" s="2">
        <f t="shared" si="2"/>
        <v>11</v>
      </c>
      <c r="CQ38" s="2">
        <f t="shared" si="2"/>
        <v>8</v>
      </c>
      <c r="CR38" s="2">
        <f t="shared" si="2"/>
        <v>2</v>
      </c>
      <c r="CS38" s="2">
        <f t="shared" si="2"/>
        <v>13</v>
      </c>
      <c r="CT38" s="2">
        <f t="shared" si="2"/>
        <v>9</v>
      </c>
      <c r="CU38" s="2">
        <f t="shared" ref="CU38:DZ38" si="3">SUM(CU14:CU37)</f>
        <v>2</v>
      </c>
      <c r="CV38" s="2">
        <f t="shared" si="3"/>
        <v>13</v>
      </c>
      <c r="CW38" s="2">
        <f t="shared" si="3"/>
        <v>9</v>
      </c>
      <c r="CX38" s="2">
        <f t="shared" si="3"/>
        <v>4</v>
      </c>
      <c r="CY38" s="2">
        <f t="shared" si="3"/>
        <v>11</v>
      </c>
      <c r="CZ38" s="2">
        <f t="shared" si="3"/>
        <v>9</v>
      </c>
      <c r="DA38" s="2">
        <f t="shared" si="3"/>
        <v>9</v>
      </c>
      <c r="DB38" s="2">
        <f t="shared" si="3"/>
        <v>10</v>
      </c>
      <c r="DC38" s="2">
        <f t="shared" si="3"/>
        <v>5</v>
      </c>
      <c r="DD38" s="2">
        <f t="shared" si="3"/>
        <v>9</v>
      </c>
      <c r="DE38" s="2">
        <f t="shared" si="3"/>
        <v>10</v>
      </c>
      <c r="DF38" s="2">
        <f t="shared" si="3"/>
        <v>5</v>
      </c>
      <c r="DG38" s="2">
        <f t="shared" si="3"/>
        <v>9</v>
      </c>
      <c r="DH38" s="2">
        <f t="shared" si="3"/>
        <v>9</v>
      </c>
      <c r="DI38" s="2">
        <f t="shared" si="3"/>
        <v>6</v>
      </c>
      <c r="DJ38" s="2">
        <f t="shared" si="3"/>
        <v>7</v>
      </c>
      <c r="DK38" s="2">
        <f t="shared" si="3"/>
        <v>9</v>
      </c>
      <c r="DL38" s="2">
        <f t="shared" si="3"/>
        <v>8</v>
      </c>
      <c r="DM38" s="2">
        <f t="shared" si="3"/>
        <v>7</v>
      </c>
      <c r="DN38" s="2">
        <f t="shared" si="3"/>
        <v>9</v>
      </c>
      <c r="DO38" s="2">
        <f t="shared" si="3"/>
        <v>8</v>
      </c>
      <c r="DP38" s="2">
        <f t="shared" si="3"/>
        <v>9</v>
      </c>
      <c r="DQ38" s="2">
        <f t="shared" si="3"/>
        <v>7</v>
      </c>
      <c r="DR38" s="2">
        <f t="shared" si="3"/>
        <v>8</v>
      </c>
      <c r="DS38" s="2">
        <f t="shared" si="3"/>
        <v>10</v>
      </c>
      <c r="DT38" s="2">
        <f t="shared" si="3"/>
        <v>9</v>
      </c>
      <c r="DU38" s="2">
        <f t="shared" si="3"/>
        <v>5</v>
      </c>
      <c r="DV38" s="2">
        <f t="shared" si="3"/>
        <v>9</v>
      </c>
      <c r="DW38" s="2">
        <f t="shared" si="3"/>
        <v>10</v>
      </c>
      <c r="DX38" s="2">
        <f t="shared" si="3"/>
        <v>5</v>
      </c>
      <c r="DY38" s="2">
        <f t="shared" si="3"/>
        <v>9</v>
      </c>
      <c r="DZ38" s="2">
        <f t="shared" si="3"/>
        <v>10</v>
      </c>
      <c r="EA38" s="2">
        <f t="shared" ref="EA38:FF38" si="4">SUM(EA14:EA37)</f>
        <v>5</v>
      </c>
      <c r="EB38" s="2">
        <f t="shared" si="4"/>
        <v>10</v>
      </c>
      <c r="EC38" s="2">
        <f t="shared" si="4"/>
        <v>9</v>
      </c>
      <c r="ED38" s="2">
        <f t="shared" si="4"/>
        <v>5</v>
      </c>
      <c r="EE38" s="2">
        <f t="shared" si="4"/>
        <v>9</v>
      </c>
      <c r="EF38" s="2">
        <f t="shared" si="4"/>
        <v>10</v>
      </c>
      <c r="EG38" s="2">
        <f t="shared" si="4"/>
        <v>5</v>
      </c>
      <c r="EH38" s="2">
        <f t="shared" si="4"/>
        <v>10</v>
      </c>
      <c r="EI38" s="2">
        <f t="shared" si="4"/>
        <v>14</v>
      </c>
      <c r="EJ38" s="2">
        <f t="shared" si="4"/>
        <v>0</v>
      </c>
      <c r="EK38" s="2">
        <f t="shared" si="4"/>
        <v>21</v>
      </c>
      <c r="EL38" s="2">
        <f t="shared" si="4"/>
        <v>2</v>
      </c>
      <c r="EM38" s="2">
        <f t="shared" si="4"/>
        <v>1</v>
      </c>
      <c r="EN38" s="2">
        <f t="shared" si="4"/>
        <v>6</v>
      </c>
      <c r="EO38" s="2">
        <f t="shared" si="4"/>
        <v>15</v>
      </c>
      <c r="EP38" s="2">
        <f t="shared" si="4"/>
        <v>3</v>
      </c>
      <c r="EQ38" s="2">
        <f t="shared" si="4"/>
        <v>3</v>
      </c>
      <c r="ER38" s="2">
        <f t="shared" si="4"/>
        <v>20</v>
      </c>
      <c r="ES38" s="2">
        <f t="shared" si="4"/>
        <v>1</v>
      </c>
      <c r="ET38" s="2">
        <f t="shared" si="4"/>
        <v>11</v>
      </c>
      <c r="EU38" s="2">
        <f t="shared" si="4"/>
        <v>12</v>
      </c>
      <c r="EV38" s="2">
        <f t="shared" si="4"/>
        <v>1</v>
      </c>
      <c r="EW38" s="2">
        <f t="shared" si="4"/>
        <v>9</v>
      </c>
      <c r="EX38" s="2">
        <f t="shared" si="4"/>
        <v>12</v>
      </c>
      <c r="EY38" s="2">
        <f t="shared" si="4"/>
        <v>3</v>
      </c>
      <c r="EZ38" s="2">
        <f t="shared" si="4"/>
        <v>9</v>
      </c>
      <c r="FA38" s="2">
        <f t="shared" si="4"/>
        <v>12</v>
      </c>
      <c r="FB38" s="2">
        <f t="shared" si="4"/>
        <v>3</v>
      </c>
      <c r="FC38" s="2">
        <f t="shared" si="4"/>
        <v>3</v>
      </c>
      <c r="FD38" s="2">
        <f t="shared" si="4"/>
        <v>20</v>
      </c>
      <c r="FE38" s="2">
        <f t="shared" si="4"/>
        <v>1</v>
      </c>
      <c r="FF38" s="2">
        <f t="shared" si="4"/>
        <v>5</v>
      </c>
      <c r="FG38" s="2">
        <f t="shared" ref="FG38:FK38" si="5">SUM(FG14:FG37)</f>
        <v>10</v>
      </c>
      <c r="FH38" s="2">
        <f t="shared" si="5"/>
        <v>9</v>
      </c>
      <c r="FI38" s="2">
        <f t="shared" si="5"/>
        <v>5</v>
      </c>
      <c r="FJ38" s="2">
        <f t="shared" si="5"/>
        <v>8</v>
      </c>
      <c r="FK38" s="2">
        <f t="shared" si="5"/>
        <v>11</v>
      </c>
    </row>
    <row r="39" spans="1:167" ht="39" customHeight="1" x14ac:dyDescent="0.25">
      <c r="A39" s="68" t="s">
        <v>187</v>
      </c>
      <c r="B39" s="69"/>
      <c r="C39" s="9">
        <f t="shared" ref="C39:AH39" si="6">C38/24%</f>
        <v>41.666666666666671</v>
      </c>
      <c r="D39" s="9">
        <f t="shared" si="6"/>
        <v>41.666666666666671</v>
      </c>
      <c r="E39" s="9">
        <f t="shared" si="6"/>
        <v>16.666666666666668</v>
      </c>
      <c r="F39" s="9">
        <f t="shared" si="6"/>
        <v>54.166666666666671</v>
      </c>
      <c r="G39" s="9">
        <f t="shared" si="6"/>
        <v>37.5</v>
      </c>
      <c r="H39" s="9">
        <f t="shared" si="6"/>
        <v>8.3333333333333339</v>
      </c>
      <c r="I39" s="9">
        <f t="shared" si="6"/>
        <v>41.666666666666671</v>
      </c>
      <c r="J39" s="9">
        <f t="shared" si="6"/>
        <v>41.666666666666671</v>
      </c>
      <c r="K39" s="9">
        <f t="shared" si="6"/>
        <v>20.833333333333336</v>
      </c>
      <c r="L39" s="9">
        <f t="shared" si="6"/>
        <v>29.166666666666668</v>
      </c>
      <c r="M39" s="17">
        <f t="shared" si="6"/>
        <v>50</v>
      </c>
      <c r="N39" s="9">
        <f t="shared" si="6"/>
        <v>20.833333333333336</v>
      </c>
      <c r="O39" s="9">
        <f t="shared" si="6"/>
        <v>41.666666666666671</v>
      </c>
      <c r="P39" s="9">
        <f t="shared" si="6"/>
        <v>41.666666666666671</v>
      </c>
      <c r="Q39" s="9">
        <f t="shared" si="6"/>
        <v>16.666666666666668</v>
      </c>
      <c r="R39" s="9">
        <f t="shared" si="6"/>
        <v>33.333333333333336</v>
      </c>
      <c r="S39" s="9">
        <f t="shared" si="6"/>
        <v>50</v>
      </c>
      <c r="T39" s="9">
        <f t="shared" si="6"/>
        <v>16.666666666666668</v>
      </c>
      <c r="U39" s="9">
        <f t="shared" si="6"/>
        <v>20.833333333333336</v>
      </c>
      <c r="V39" s="9">
        <f t="shared" si="6"/>
        <v>45.833333333333336</v>
      </c>
      <c r="W39" s="9">
        <f t="shared" si="6"/>
        <v>33.333333333333336</v>
      </c>
      <c r="X39" s="9">
        <f t="shared" si="6"/>
        <v>33.333333333333336</v>
      </c>
      <c r="Y39" s="9">
        <f t="shared" si="6"/>
        <v>41.666666666666671</v>
      </c>
      <c r="Z39" s="9">
        <f t="shared" si="6"/>
        <v>25</v>
      </c>
      <c r="AA39" s="9">
        <f t="shared" si="6"/>
        <v>20.833333333333336</v>
      </c>
      <c r="AB39" s="9">
        <f t="shared" si="6"/>
        <v>62.5</v>
      </c>
      <c r="AC39" s="9">
        <f t="shared" si="6"/>
        <v>16.666666666666668</v>
      </c>
      <c r="AD39" s="9">
        <f t="shared" si="6"/>
        <v>33.333333333333336</v>
      </c>
      <c r="AE39" s="9">
        <f t="shared" si="6"/>
        <v>50</v>
      </c>
      <c r="AF39" s="9">
        <f t="shared" si="6"/>
        <v>16.666666666666668</v>
      </c>
      <c r="AG39" s="9">
        <f t="shared" si="6"/>
        <v>33.333333333333336</v>
      </c>
      <c r="AH39" s="9">
        <f t="shared" si="6"/>
        <v>50</v>
      </c>
      <c r="AI39" s="9">
        <f t="shared" ref="AI39:BN39" si="7">AI38/24%</f>
        <v>16.666666666666668</v>
      </c>
      <c r="AJ39" s="9">
        <f t="shared" si="7"/>
        <v>33.333333333333336</v>
      </c>
      <c r="AK39" s="9">
        <f t="shared" si="7"/>
        <v>58.333333333333336</v>
      </c>
      <c r="AL39" s="9">
        <f t="shared" si="7"/>
        <v>8.3333333333333339</v>
      </c>
      <c r="AM39" s="9">
        <f t="shared" si="7"/>
        <v>12.5</v>
      </c>
      <c r="AN39" s="9">
        <f t="shared" si="7"/>
        <v>16.666666666666668</v>
      </c>
      <c r="AO39" s="9">
        <f t="shared" si="7"/>
        <v>70.833333333333343</v>
      </c>
      <c r="AP39" s="9">
        <f t="shared" si="7"/>
        <v>12.5</v>
      </c>
      <c r="AQ39" s="9">
        <f t="shared" si="7"/>
        <v>16.666666666666668</v>
      </c>
      <c r="AR39" s="9">
        <f t="shared" si="7"/>
        <v>70.833333333333343</v>
      </c>
      <c r="AS39" s="9">
        <f t="shared" si="7"/>
        <v>16.666666666666668</v>
      </c>
      <c r="AT39" s="9">
        <f t="shared" si="7"/>
        <v>29.166666666666668</v>
      </c>
      <c r="AU39" s="9">
        <f t="shared" si="7"/>
        <v>54.166666666666671</v>
      </c>
      <c r="AV39" s="9">
        <f t="shared" si="7"/>
        <v>33.333333333333336</v>
      </c>
      <c r="AW39" s="9">
        <f t="shared" si="7"/>
        <v>37.5</v>
      </c>
      <c r="AX39" s="9">
        <f t="shared" si="7"/>
        <v>29.166666666666668</v>
      </c>
      <c r="AY39" s="9">
        <f t="shared" si="7"/>
        <v>33.333333333333336</v>
      </c>
      <c r="AZ39" s="9">
        <f t="shared" si="7"/>
        <v>66.666666666666671</v>
      </c>
      <c r="BA39" s="9">
        <f t="shared" si="7"/>
        <v>0</v>
      </c>
      <c r="BB39" s="9">
        <f t="shared" si="7"/>
        <v>0</v>
      </c>
      <c r="BC39" s="9">
        <f t="shared" si="7"/>
        <v>33.333333333333336</v>
      </c>
      <c r="BD39" s="9">
        <f t="shared" si="7"/>
        <v>66.666666666666671</v>
      </c>
      <c r="BE39" s="9">
        <f t="shared" si="7"/>
        <v>0</v>
      </c>
      <c r="BF39" s="9">
        <f t="shared" si="7"/>
        <v>33.333333333333336</v>
      </c>
      <c r="BG39" s="9">
        <f t="shared" si="7"/>
        <v>66.666666666666671</v>
      </c>
      <c r="BH39" s="9">
        <f t="shared" si="7"/>
        <v>33.333333333333336</v>
      </c>
      <c r="BI39" s="9">
        <f t="shared" si="7"/>
        <v>0</v>
      </c>
      <c r="BJ39" s="9">
        <f t="shared" si="7"/>
        <v>66.666666666666671</v>
      </c>
      <c r="BK39" s="9">
        <f t="shared" si="7"/>
        <v>41.666666666666671</v>
      </c>
      <c r="BL39" s="9">
        <f t="shared" si="7"/>
        <v>37.5</v>
      </c>
      <c r="BM39" s="9">
        <f t="shared" si="7"/>
        <v>20.833333333333336</v>
      </c>
      <c r="BN39" s="9">
        <f t="shared" si="7"/>
        <v>41.666666666666671</v>
      </c>
      <c r="BO39" s="9">
        <f t="shared" ref="BO39:CT39" si="8">BO38/24%</f>
        <v>37.5</v>
      </c>
      <c r="BP39" s="9">
        <f t="shared" si="8"/>
        <v>20.833333333333336</v>
      </c>
      <c r="BQ39" s="9">
        <f t="shared" si="8"/>
        <v>8.3333333333333339</v>
      </c>
      <c r="BR39" s="9">
        <f t="shared" si="8"/>
        <v>29.166666666666668</v>
      </c>
      <c r="BS39" s="9">
        <f t="shared" si="8"/>
        <v>62.5</v>
      </c>
      <c r="BT39" s="9">
        <f t="shared" si="8"/>
        <v>41.666666666666671</v>
      </c>
      <c r="BU39" s="9">
        <f t="shared" si="8"/>
        <v>45.833333333333336</v>
      </c>
      <c r="BV39" s="9">
        <f t="shared" si="8"/>
        <v>12.5</v>
      </c>
      <c r="BW39" s="9">
        <f t="shared" si="8"/>
        <v>29.166666666666668</v>
      </c>
      <c r="BX39" s="9">
        <f t="shared" si="8"/>
        <v>45.833333333333336</v>
      </c>
      <c r="BY39" s="9">
        <f t="shared" si="8"/>
        <v>25</v>
      </c>
      <c r="BZ39" s="9">
        <f t="shared" si="8"/>
        <v>33.333333333333336</v>
      </c>
      <c r="CA39" s="9">
        <f t="shared" si="8"/>
        <v>50</v>
      </c>
      <c r="CB39" s="9">
        <f t="shared" si="8"/>
        <v>16.666666666666668</v>
      </c>
      <c r="CC39" s="9">
        <f t="shared" si="8"/>
        <v>41.666666666666671</v>
      </c>
      <c r="CD39" s="9">
        <f t="shared" si="8"/>
        <v>41.666666666666671</v>
      </c>
      <c r="CE39" s="9">
        <f t="shared" si="8"/>
        <v>16.666666666666668</v>
      </c>
      <c r="CF39" s="9">
        <f t="shared" si="8"/>
        <v>37.5</v>
      </c>
      <c r="CG39" s="9">
        <f t="shared" si="8"/>
        <v>41.666666666666671</v>
      </c>
      <c r="CH39" s="9">
        <f t="shared" si="8"/>
        <v>20.833333333333336</v>
      </c>
      <c r="CI39" s="9">
        <f t="shared" si="8"/>
        <v>20.833333333333336</v>
      </c>
      <c r="CJ39" s="9">
        <f t="shared" si="8"/>
        <v>45.833333333333336</v>
      </c>
      <c r="CK39" s="9">
        <f t="shared" si="8"/>
        <v>33.333333333333336</v>
      </c>
      <c r="CL39" s="9">
        <f t="shared" si="8"/>
        <v>37.5</v>
      </c>
      <c r="CM39" s="9">
        <f t="shared" si="8"/>
        <v>41.666666666666671</v>
      </c>
      <c r="CN39" s="9">
        <f t="shared" si="8"/>
        <v>20.833333333333336</v>
      </c>
      <c r="CO39" s="9">
        <f t="shared" si="8"/>
        <v>20.833333333333336</v>
      </c>
      <c r="CP39" s="9">
        <f t="shared" si="8"/>
        <v>45.833333333333336</v>
      </c>
      <c r="CQ39" s="9">
        <f t="shared" si="8"/>
        <v>33.333333333333336</v>
      </c>
      <c r="CR39" s="9">
        <f t="shared" si="8"/>
        <v>8.3333333333333339</v>
      </c>
      <c r="CS39" s="9">
        <f t="shared" si="8"/>
        <v>54.166666666666671</v>
      </c>
      <c r="CT39" s="9">
        <f t="shared" si="8"/>
        <v>37.5</v>
      </c>
      <c r="CU39" s="9">
        <f t="shared" ref="CU39:DZ39" si="9">CU38/24%</f>
        <v>8.3333333333333339</v>
      </c>
      <c r="CV39" s="9">
        <f t="shared" si="9"/>
        <v>54.166666666666671</v>
      </c>
      <c r="CW39" s="9">
        <f t="shared" si="9"/>
        <v>37.5</v>
      </c>
      <c r="CX39" s="9">
        <f t="shared" si="9"/>
        <v>16.666666666666668</v>
      </c>
      <c r="CY39" s="9">
        <f t="shared" si="9"/>
        <v>45.833333333333336</v>
      </c>
      <c r="CZ39" s="9">
        <f t="shared" si="9"/>
        <v>37.5</v>
      </c>
      <c r="DA39" s="9">
        <f t="shared" si="9"/>
        <v>37.5</v>
      </c>
      <c r="DB39" s="9">
        <f t="shared" si="9"/>
        <v>41.666666666666671</v>
      </c>
      <c r="DC39" s="9">
        <f t="shared" si="9"/>
        <v>20.833333333333336</v>
      </c>
      <c r="DD39" s="9">
        <f t="shared" si="9"/>
        <v>37.5</v>
      </c>
      <c r="DE39" s="9">
        <f t="shared" si="9"/>
        <v>41.666666666666671</v>
      </c>
      <c r="DF39" s="9">
        <f t="shared" si="9"/>
        <v>20.833333333333336</v>
      </c>
      <c r="DG39" s="9">
        <f t="shared" si="9"/>
        <v>37.5</v>
      </c>
      <c r="DH39" s="9">
        <f t="shared" si="9"/>
        <v>37.5</v>
      </c>
      <c r="DI39" s="9">
        <f t="shared" si="9"/>
        <v>25</v>
      </c>
      <c r="DJ39" s="9">
        <f t="shared" si="9"/>
        <v>29.166666666666668</v>
      </c>
      <c r="DK39" s="9">
        <f t="shared" si="9"/>
        <v>37.5</v>
      </c>
      <c r="DL39" s="9">
        <f t="shared" si="9"/>
        <v>33.333333333333336</v>
      </c>
      <c r="DM39" s="9">
        <f t="shared" si="9"/>
        <v>29.166666666666668</v>
      </c>
      <c r="DN39" s="9">
        <f t="shared" si="9"/>
        <v>37.5</v>
      </c>
      <c r="DO39" s="9">
        <f t="shared" si="9"/>
        <v>33.333333333333336</v>
      </c>
      <c r="DP39" s="9">
        <f t="shared" si="9"/>
        <v>37.5</v>
      </c>
      <c r="DQ39" s="9">
        <f t="shared" si="9"/>
        <v>29.166666666666668</v>
      </c>
      <c r="DR39" s="9">
        <f t="shared" si="9"/>
        <v>33.333333333333336</v>
      </c>
      <c r="DS39" s="9">
        <f t="shared" si="9"/>
        <v>41.666666666666671</v>
      </c>
      <c r="DT39" s="9">
        <f t="shared" si="9"/>
        <v>37.5</v>
      </c>
      <c r="DU39" s="9">
        <f t="shared" si="9"/>
        <v>20.833333333333336</v>
      </c>
      <c r="DV39" s="9">
        <f t="shared" si="9"/>
        <v>37.5</v>
      </c>
      <c r="DW39" s="9">
        <f t="shared" si="9"/>
        <v>41.666666666666671</v>
      </c>
      <c r="DX39" s="9">
        <f t="shared" si="9"/>
        <v>20.833333333333336</v>
      </c>
      <c r="DY39" s="9">
        <f t="shared" si="9"/>
        <v>37.5</v>
      </c>
      <c r="DZ39" s="9">
        <f t="shared" si="9"/>
        <v>41.666666666666671</v>
      </c>
      <c r="EA39" s="9">
        <f t="shared" ref="EA39:FF39" si="10">EA38/24%</f>
        <v>20.833333333333336</v>
      </c>
      <c r="EB39" s="9">
        <f t="shared" si="10"/>
        <v>41.666666666666671</v>
      </c>
      <c r="EC39" s="9">
        <f t="shared" si="10"/>
        <v>37.5</v>
      </c>
      <c r="ED39" s="9">
        <f t="shared" si="10"/>
        <v>20.833333333333336</v>
      </c>
      <c r="EE39" s="9">
        <f t="shared" si="10"/>
        <v>37.5</v>
      </c>
      <c r="EF39" s="9">
        <f t="shared" si="10"/>
        <v>41.666666666666671</v>
      </c>
      <c r="EG39" s="9">
        <f t="shared" si="10"/>
        <v>20.833333333333336</v>
      </c>
      <c r="EH39" s="9">
        <f t="shared" si="10"/>
        <v>41.666666666666671</v>
      </c>
      <c r="EI39" s="9">
        <f t="shared" si="10"/>
        <v>58.333333333333336</v>
      </c>
      <c r="EJ39" s="9">
        <f t="shared" si="10"/>
        <v>0</v>
      </c>
      <c r="EK39" s="9">
        <f t="shared" si="10"/>
        <v>87.5</v>
      </c>
      <c r="EL39" s="9">
        <f t="shared" si="10"/>
        <v>8.3333333333333339</v>
      </c>
      <c r="EM39" s="9">
        <f t="shared" si="10"/>
        <v>4.166666666666667</v>
      </c>
      <c r="EN39" s="9">
        <f t="shared" si="10"/>
        <v>25</v>
      </c>
      <c r="EO39" s="9">
        <f t="shared" si="10"/>
        <v>62.5</v>
      </c>
      <c r="EP39" s="9">
        <f t="shared" si="10"/>
        <v>12.5</v>
      </c>
      <c r="EQ39" s="9">
        <f t="shared" si="10"/>
        <v>12.5</v>
      </c>
      <c r="ER39" s="9">
        <f t="shared" si="10"/>
        <v>83.333333333333343</v>
      </c>
      <c r="ES39" s="9">
        <f t="shared" si="10"/>
        <v>4.166666666666667</v>
      </c>
      <c r="ET39" s="9">
        <f t="shared" si="10"/>
        <v>45.833333333333336</v>
      </c>
      <c r="EU39" s="9">
        <f t="shared" si="10"/>
        <v>50</v>
      </c>
      <c r="EV39" s="9">
        <f t="shared" si="10"/>
        <v>4.166666666666667</v>
      </c>
      <c r="EW39" s="9">
        <f t="shared" si="10"/>
        <v>37.5</v>
      </c>
      <c r="EX39" s="9">
        <f t="shared" si="10"/>
        <v>50</v>
      </c>
      <c r="EY39" s="9">
        <f t="shared" si="10"/>
        <v>12.5</v>
      </c>
      <c r="EZ39" s="9">
        <f t="shared" si="10"/>
        <v>37.5</v>
      </c>
      <c r="FA39" s="9">
        <f t="shared" si="10"/>
        <v>50</v>
      </c>
      <c r="FB39" s="9">
        <f t="shared" si="10"/>
        <v>12.5</v>
      </c>
      <c r="FC39" s="9">
        <f t="shared" si="10"/>
        <v>12.5</v>
      </c>
      <c r="FD39" s="9">
        <f t="shared" si="10"/>
        <v>83.333333333333343</v>
      </c>
      <c r="FE39" s="9">
        <f t="shared" si="10"/>
        <v>4.166666666666667</v>
      </c>
      <c r="FF39" s="9">
        <f t="shared" si="10"/>
        <v>20.833333333333336</v>
      </c>
      <c r="FG39" s="9">
        <f t="shared" ref="FG39:FK39" si="11">FG38/24%</f>
        <v>41.666666666666671</v>
      </c>
      <c r="FH39" s="9">
        <f t="shared" si="11"/>
        <v>37.5</v>
      </c>
      <c r="FI39" s="9">
        <f t="shared" si="11"/>
        <v>20.833333333333336</v>
      </c>
      <c r="FJ39" s="9">
        <f t="shared" si="11"/>
        <v>33.333333333333336</v>
      </c>
      <c r="FK39" s="9">
        <f t="shared" si="11"/>
        <v>45.833333333333336</v>
      </c>
    </row>
    <row r="41" spans="1:167" x14ac:dyDescent="0.25">
      <c r="B41" s="50" t="s">
        <v>302</v>
      </c>
      <c r="C41" s="51"/>
      <c r="D41" s="51"/>
      <c r="E41" s="52"/>
      <c r="F41" s="27"/>
      <c r="G41" s="27"/>
      <c r="H41" s="27"/>
      <c r="I41" s="27"/>
    </row>
    <row r="42" spans="1:167" x14ac:dyDescent="0.25">
      <c r="B42" s="13" t="s">
        <v>179</v>
      </c>
      <c r="C42" s="13" t="s">
        <v>182</v>
      </c>
      <c r="D42" s="25">
        <f>E42/100*24</f>
        <v>10</v>
      </c>
      <c r="E42" s="25">
        <f>(C39+F39+I39+L39+O39)/5</f>
        <v>41.666666666666664</v>
      </c>
    </row>
    <row r="43" spans="1:167" x14ac:dyDescent="0.25">
      <c r="B43" s="3" t="s">
        <v>180</v>
      </c>
      <c r="C43" s="3" t="s">
        <v>182</v>
      </c>
      <c r="D43" s="20">
        <f>E43/100*24</f>
        <v>10.199999999999999</v>
      </c>
      <c r="E43" s="20">
        <f>(D39+G39+J39+M39+P39)/5</f>
        <v>42.5</v>
      </c>
    </row>
    <row r="44" spans="1:167" x14ac:dyDescent="0.25">
      <c r="B44" s="3" t="s">
        <v>181</v>
      </c>
      <c r="C44" s="3" t="s">
        <v>182</v>
      </c>
      <c r="D44" s="20">
        <f>E44/100*24</f>
        <v>3.84</v>
      </c>
      <c r="E44" s="20">
        <v>16</v>
      </c>
    </row>
    <row r="45" spans="1:167" x14ac:dyDescent="0.25">
      <c r="B45" s="21"/>
      <c r="C45" s="21"/>
      <c r="D45" s="23">
        <f>SUM(D42:D44)</f>
        <v>24.04</v>
      </c>
      <c r="E45" s="23">
        <f>SUM(E42:E44)</f>
        <v>100.16666666666666</v>
      </c>
    </row>
    <row r="46" spans="1:167" ht="30" customHeight="1" x14ac:dyDescent="0.25">
      <c r="B46" s="3"/>
      <c r="C46" s="3"/>
      <c r="D46" s="83" t="s">
        <v>96</v>
      </c>
      <c r="E46" s="83"/>
      <c r="F46" s="54" t="s">
        <v>97</v>
      </c>
      <c r="G46" s="54"/>
      <c r="H46" s="71" t="s">
        <v>130</v>
      </c>
      <c r="I46" s="71"/>
    </row>
    <row r="47" spans="1:167" x14ac:dyDescent="0.25">
      <c r="B47" s="3" t="s">
        <v>179</v>
      </c>
      <c r="C47" s="3" t="s">
        <v>183</v>
      </c>
      <c r="D47" s="20">
        <f>E47/100*24</f>
        <v>6.8000000000000007</v>
      </c>
      <c r="E47" s="20">
        <f>(R39+U39+X39+AA39+AD39)/5</f>
        <v>28.333333333333336</v>
      </c>
      <c r="F47" s="20">
        <f>G47/100*24</f>
        <v>5.2</v>
      </c>
      <c r="G47" s="20">
        <f>(AG39+AJ39+AM39+AP39+AS39)/5</f>
        <v>21.666666666666668</v>
      </c>
      <c r="H47" s="20">
        <f>I47/100*24</f>
        <v>4.8000000000000007</v>
      </c>
      <c r="I47" s="20">
        <f>(AV39+AY39+BB39+BE39+BH39)/5</f>
        <v>20</v>
      </c>
    </row>
    <row r="48" spans="1:167" x14ac:dyDescent="0.25">
      <c r="B48" s="3" t="s">
        <v>180</v>
      </c>
      <c r="C48" s="3" t="s">
        <v>183</v>
      </c>
      <c r="D48" s="20">
        <f>E48/100*24</f>
        <v>12</v>
      </c>
      <c r="E48" s="20">
        <f>(S39+V39+Y39+AB39+AE39)/5</f>
        <v>50</v>
      </c>
      <c r="F48" s="20">
        <f>G48/100*24</f>
        <v>8.2000000000000011</v>
      </c>
      <c r="G48" s="20">
        <f>(AH39+AK39+AN39+AQ39+AT39)/5</f>
        <v>34.166666666666671</v>
      </c>
      <c r="H48" s="20">
        <f>I48/100*24</f>
        <v>8.2000000000000011</v>
      </c>
      <c r="I48" s="20">
        <f>(AW39+AZ39+BC39+BF39+BI39)/5</f>
        <v>34.166666666666671</v>
      </c>
    </row>
    <row r="49" spans="2:13" x14ac:dyDescent="0.25">
      <c r="B49" s="3" t="s">
        <v>181</v>
      </c>
      <c r="C49" s="3" t="s">
        <v>183</v>
      </c>
      <c r="D49" s="20">
        <f>E49/100*24</f>
        <v>5.2</v>
      </c>
      <c r="E49" s="20">
        <f>(T39+W39+Z39+AC39+AF39)/5</f>
        <v>21.666666666666668</v>
      </c>
      <c r="F49" s="20">
        <f>G49/100*24</f>
        <v>10.600000000000001</v>
      </c>
      <c r="G49" s="20">
        <f>(AI39+AL39+AO39+AR39+AU39)/5</f>
        <v>44.166666666666671</v>
      </c>
      <c r="H49" s="20">
        <f>I49/100*24</f>
        <v>11</v>
      </c>
      <c r="I49" s="20">
        <f>(AX39+BA39+BD39+BG39+BJ39)/5</f>
        <v>45.833333333333336</v>
      </c>
    </row>
    <row r="50" spans="2:13" x14ac:dyDescent="0.25">
      <c r="B50" s="3"/>
      <c r="C50" s="3"/>
      <c r="D50" s="19">
        <f t="shared" ref="D50:I50" si="12">SUM(D47:D49)</f>
        <v>24</v>
      </c>
      <c r="E50" s="19">
        <f t="shared" si="12"/>
        <v>100.00000000000001</v>
      </c>
      <c r="F50" s="18">
        <f t="shared" si="12"/>
        <v>24.000000000000004</v>
      </c>
      <c r="G50" s="19">
        <f t="shared" si="12"/>
        <v>100.00000000000001</v>
      </c>
      <c r="H50" s="18">
        <f t="shared" si="12"/>
        <v>24</v>
      </c>
      <c r="I50" s="19">
        <f t="shared" si="12"/>
        <v>100</v>
      </c>
    </row>
    <row r="51" spans="2:13" x14ac:dyDescent="0.25">
      <c r="B51" s="3" t="s">
        <v>179</v>
      </c>
      <c r="C51" s="3" t="s">
        <v>184</v>
      </c>
      <c r="D51" s="20">
        <f>E51/100*24</f>
        <v>7.8000000000000007</v>
      </c>
      <c r="E51" s="20">
        <f>(BK39+BN39+BQ39+BT39+BW39)/5</f>
        <v>32.5</v>
      </c>
      <c r="I51" s="26"/>
    </row>
    <row r="52" spans="2:13" x14ac:dyDescent="0.25">
      <c r="B52" s="3" t="s">
        <v>180</v>
      </c>
      <c r="C52" s="3" t="s">
        <v>184</v>
      </c>
      <c r="D52" s="20">
        <f>E52/100*24</f>
        <v>9.4000000000000021</v>
      </c>
      <c r="E52" s="20">
        <f>(BL39+BO39+BR39+BU39+BX39)/5</f>
        <v>39.166666666666671</v>
      </c>
    </row>
    <row r="53" spans="2:13" x14ac:dyDescent="0.25">
      <c r="B53" s="3" t="s">
        <v>181</v>
      </c>
      <c r="C53" s="3" t="s">
        <v>184</v>
      </c>
      <c r="D53" s="20">
        <f>E53/100*24</f>
        <v>6.8000000000000007</v>
      </c>
      <c r="E53" s="20">
        <f>(BM39+BP39+BS39+BV39+BY39)/5</f>
        <v>28.333333333333336</v>
      </c>
    </row>
    <row r="54" spans="2:13" x14ac:dyDescent="0.25">
      <c r="B54" s="21"/>
      <c r="C54" s="21"/>
      <c r="D54" s="22">
        <f>SUM(D51:D53)</f>
        <v>24.000000000000004</v>
      </c>
      <c r="E54" s="22">
        <f>SUM(E51:E53)</f>
        <v>100</v>
      </c>
      <c r="F54" s="24"/>
    </row>
    <row r="55" spans="2:13" x14ac:dyDescent="0.25">
      <c r="B55" s="3"/>
      <c r="C55" s="3"/>
      <c r="D55" s="53" t="s">
        <v>102</v>
      </c>
      <c r="E55" s="53"/>
      <c r="F55" s="71" t="s">
        <v>98</v>
      </c>
      <c r="G55" s="71"/>
      <c r="H55" s="71" t="s">
        <v>103</v>
      </c>
      <c r="I55" s="71"/>
      <c r="J55" s="71" t="s">
        <v>104</v>
      </c>
      <c r="K55" s="71"/>
      <c r="L55" s="71" t="s">
        <v>6</v>
      </c>
      <c r="M55" s="71"/>
    </row>
    <row r="56" spans="2:13" x14ac:dyDescent="0.25">
      <c r="B56" s="3" t="s">
        <v>179</v>
      </c>
      <c r="C56" s="3" t="s">
        <v>185</v>
      </c>
      <c r="D56" s="20">
        <f>E56/100*24</f>
        <v>8.2000000000000011</v>
      </c>
      <c r="E56" s="20">
        <f>(BZ39+CC39+CF39+CI39+CL39)/5</f>
        <v>34.166666666666671</v>
      </c>
      <c r="F56" s="20">
        <f>G56/100*24</f>
        <v>4.4000000000000004</v>
      </c>
      <c r="G56" s="20">
        <f>(CO39+CR39+CU39+CX39+DA39)/5</f>
        <v>18.333333333333336</v>
      </c>
      <c r="H56" s="20">
        <f>I56/100*24</f>
        <v>8.2000000000000011</v>
      </c>
      <c r="I56" s="20">
        <f>(DD39+DG39+DJ39+DM39+DP39)/5</f>
        <v>34.166666666666671</v>
      </c>
      <c r="J56" s="20">
        <f>K56/100*24</f>
        <v>9.4000000000000021</v>
      </c>
      <c r="K56" s="20">
        <f>(DS39+DV39+DY39+EB39+EE39)/5</f>
        <v>39.166666666666671</v>
      </c>
      <c r="L56" s="20">
        <f>M56/100*24</f>
        <v>10.200000000000001</v>
      </c>
      <c r="M56" s="20">
        <f>(EH39+EK39+EN39+EQ39+ET39)/5</f>
        <v>42.500000000000007</v>
      </c>
    </row>
    <row r="57" spans="2:13" x14ac:dyDescent="0.25">
      <c r="B57" s="3" t="s">
        <v>180</v>
      </c>
      <c r="C57" s="3" t="s">
        <v>185</v>
      </c>
      <c r="D57" s="20">
        <f>E57/100*24</f>
        <v>10.600000000000001</v>
      </c>
      <c r="E57" s="20">
        <f>(CA39+CD39+CG39+CJ39+CM39)/5</f>
        <v>44.166666666666671</v>
      </c>
      <c r="F57" s="20">
        <f>G57/100*24</f>
        <v>11.6</v>
      </c>
      <c r="G57" s="20">
        <f>(CP39+CS39+CV39+CY39+DB39)/5</f>
        <v>48.333333333333336</v>
      </c>
      <c r="H57" s="20">
        <f>I57/100*24</f>
        <v>8.8000000000000007</v>
      </c>
      <c r="I57" s="20">
        <f>(DE39+DH39+DK39+DN39+DQ39)/5</f>
        <v>36.666666666666671</v>
      </c>
      <c r="J57" s="20">
        <f>K57/100*24</f>
        <v>9.6000000000000014</v>
      </c>
      <c r="K57" s="20">
        <f>(DT39+DW39+DZ39+EC39+EF39)/5</f>
        <v>40</v>
      </c>
      <c r="L57" s="20">
        <f>M57/100*24</f>
        <v>12.600000000000001</v>
      </c>
      <c r="M57" s="20">
        <f>(EI39+EL39+EO39+ER39+EU39)/5</f>
        <v>52.5</v>
      </c>
    </row>
    <row r="58" spans="2:13" x14ac:dyDescent="0.25">
      <c r="B58" s="3" t="s">
        <v>181</v>
      </c>
      <c r="C58" s="3" t="s">
        <v>185</v>
      </c>
      <c r="D58" s="20">
        <f>E58/100*24</f>
        <v>5.2</v>
      </c>
      <c r="E58" s="20">
        <f>(CB39+CE39+CH39+CK39+CN39)/5</f>
        <v>21.666666666666668</v>
      </c>
      <c r="F58" s="20">
        <f>G58/100*24</f>
        <v>8</v>
      </c>
      <c r="G58" s="20">
        <f>(CQ39+CT39+CW39+CZ39+DC39)/5</f>
        <v>33.333333333333336</v>
      </c>
      <c r="H58" s="20">
        <f>I58/100*24</f>
        <v>7</v>
      </c>
      <c r="I58" s="20">
        <f>(DF39+DI39+DL39+DO39+DR39)/5</f>
        <v>29.166666666666668</v>
      </c>
      <c r="J58" s="20">
        <f>K58/100*24</f>
        <v>5.0000000000000009</v>
      </c>
      <c r="K58" s="20">
        <f>(DU39+DX39+EA39+ED39+EG39)/5</f>
        <v>20.833333333333336</v>
      </c>
      <c r="L58" s="20">
        <f>M58/100*24</f>
        <v>1.2000000000000002</v>
      </c>
      <c r="M58" s="20">
        <f>(EJ39+EM39+EP39+ES39+EV39)/5</f>
        <v>5.0000000000000009</v>
      </c>
    </row>
    <row r="59" spans="2:13" x14ac:dyDescent="0.25">
      <c r="B59" s="3"/>
      <c r="C59" s="3"/>
      <c r="D59" s="18">
        <f t="shared" ref="D59:M59" si="13">SUM(D56:D58)</f>
        <v>24.000000000000004</v>
      </c>
      <c r="E59" s="18">
        <f t="shared" si="13"/>
        <v>100.00000000000001</v>
      </c>
      <c r="F59" s="18">
        <f t="shared" si="13"/>
        <v>24</v>
      </c>
      <c r="G59" s="19">
        <f t="shared" si="13"/>
        <v>100</v>
      </c>
      <c r="H59" s="18">
        <f t="shared" si="13"/>
        <v>24</v>
      </c>
      <c r="I59" s="19">
        <f t="shared" si="13"/>
        <v>100.00000000000001</v>
      </c>
      <c r="J59" s="18">
        <f t="shared" si="13"/>
        <v>24.000000000000004</v>
      </c>
      <c r="K59" s="19">
        <f t="shared" si="13"/>
        <v>100</v>
      </c>
      <c r="L59" s="18">
        <f t="shared" si="13"/>
        <v>24.000000000000004</v>
      </c>
      <c r="M59" s="19">
        <f t="shared" si="13"/>
        <v>100</v>
      </c>
    </row>
    <row r="60" spans="2:13" x14ac:dyDescent="0.25">
      <c r="B60" s="3" t="s">
        <v>179</v>
      </c>
      <c r="C60" s="3" t="s">
        <v>186</v>
      </c>
      <c r="D60" s="20">
        <f>E60/100*24</f>
        <v>6.2000000000000011</v>
      </c>
      <c r="E60" s="20">
        <f>(EW39+EZ39+FC39+FF39+FI39)/5</f>
        <v>25.833333333333336</v>
      </c>
    </row>
    <row r="61" spans="2:13" x14ac:dyDescent="0.25">
      <c r="B61" s="3" t="s">
        <v>180</v>
      </c>
      <c r="C61" s="3" t="s">
        <v>186</v>
      </c>
      <c r="D61" s="20">
        <f>E61/100*24</f>
        <v>12.399999999999999</v>
      </c>
      <c r="E61" s="20">
        <f>(EX39+FA39+FD39+FG39+FJ39)/5</f>
        <v>51.666666666666664</v>
      </c>
    </row>
    <row r="62" spans="2:13" x14ac:dyDescent="0.25">
      <c r="B62" s="3" t="s">
        <v>181</v>
      </c>
      <c r="C62" s="3" t="s">
        <v>186</v>
      </c>
      <c r="D62" s="20">
        <f>E62/100*24</f>
        <v>5.4</v>
      </c>
      <c r="E62" s="20">
        <f>(EY39+FB39+FE39+FH39+FK39)/5</f>
        <v>22.5</v>
      </c>
    </row>
    <row r="63" spans="2:13" x14ac:dyDescent="0.25">
      <c r="B63" s="3"/>
      <c r="C63" s="3"/>
      <c r="D63" s="18">
        <f>SUM(D60:D62)</f>
        <v>24</v>
      </c>
      <c r="E63" s="18">
        <f>SUM(E60:E62)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2026-10-26T18:37:01Z</dcterms:modified>
</cp:coreProperties>
</file>