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Промежуточный\Все группы\"/>
    </mc:Choice>
  </mc:AlternateContent>
  <bookViews>
    <workbookView xWindow="0" yWindow="0" windowWidth="19200" windowHeight="10500"/>
  </bookViews>
  <sheets>
    <sheet name="Старшая группа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W39" i="4" l="1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GR39" i="4" l="1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GR40" i="4" l="1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E54" i="4"/>
  <c r="D54" i="4" s="1"/>
  <c r="E52" i="4"/>
  <c r="D52" i="4" s="1"/>
  <c r="E53" i="4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L59" i="4" l="1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D55" i="4"/>
  <c r="D60" i="4"/>
  <c r="D64" i="4"/>
  <c r="E60" i="4"/>
  <c r="E55" i="4"/>
  <c r="E51" i="4"/>
  <c r="D51" i="4"/>
  <c r="E46" i="4"/>
</calcChain>
</file>

<file path=xl/sharedStrings.xml><?xml version="1.0" encoding="utf-8"?>
<sst xmlns="http://schemas.openxmlformats.org/spreadsheetml/2006/main" count="429" uniqueCount="387">
  <si>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</si>
  <si>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</si>
  <si>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</si>
  <si>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</si>
  <si>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</si>
  <si>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</si>
  <si>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</si>
  <si>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</si>
  <si>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</si>
  <si>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</si>
  <si>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</si>
  <si>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</si>
  <si>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</si>
  <si>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</si>
  <si>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</si>
  <si>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</si>
  <si>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</si>
  <si>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</si>
  <si>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</si>
  <si>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</si>
  <si>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</si>
  <si>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</si>
  <si>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</si>
  <si>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</si>
  <si>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</si>
  <si>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</si>
  <si>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</si>
  <si>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</si>
  <si>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</si>
  <si>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</si>
  <si>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</si>
  <si>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</si>
  <si>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</si>
  <si>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</si>
  <si>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</si>
  <si>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</si>
  <si>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</si>
  <si>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</si>
  <si>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</si>
  <si>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</si>
  <si>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</si>
  <si>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</si>
  <si>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</si>
  <si>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</si>
  <si>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</si>
  <si>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</si>
  <si>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</si>
  <si>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</si>
  <si>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</si>
  <si>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</si>
  <si>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</si>
  <si>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использует</t>
  </si>
  <si>
    <t>не использует</t>
  </si>
  <si>
    <t>не рисует</t>
  </si>
  <si>
    <t>пересказывает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</si>
  <si>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</si>
  <si>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</si>
  <si>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</si>
  <si>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</si>
  <si>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</si>
  <si>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</si>
  <si>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</si>
  <si>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</si>
  <si>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</si>
  <si>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</si>
  <si>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</si>
  <si>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</si>
  <si>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</si>
  <si>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</si>
  <si>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</si>
  <si>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</si>
  <si>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</si>
  <si>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</si>
  <si>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</si>
  <si>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</si>
  <si>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</si>
  <si>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</si>
  <si>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</si>
  <si>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</si>
  <si>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</si>
  <si>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</si>
  <si>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</si>
  <si>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</si>
  <si>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</si>
  <si>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</si>
  <si>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</si>
  <si>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</si>
  <si>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</si>
  <si>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</si>
  <si>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</si>
  <si>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</si>
  <si>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</si>
  <si>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</si>
  <si>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</si>
  <si>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</si>
  <si>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</si>
  <si>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</si>
  <si>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</si>
  <si>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</si>
  <si>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</si>
  <si>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</si>
  <si>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</si>
  <si>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</si>
  <si>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</si>
  <si>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</si>
  <si>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</si>
  <si>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</si>
  <si>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</si>
  <si>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</si>
  <si>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</si>
  <si>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</si>
  <si>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</si>
  <si>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</si>
  <si>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</si>
  <si>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</si>
  <si>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</si>
  <si>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</si>
  <si>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</si>
  <si>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</si>
  <si>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</si>
  <si>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</si>
  <si>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</si>
  <si>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</si>
  <si>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</si>
  <si>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</si>
  <si>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</si>
  <si>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</si>
  <si>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</si>
  <si>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</si>
  <si>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</si>
  <si>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</si>
  <si>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</si>
  <si>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</si>
  <si>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</si>
  <si>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</si>
  <si>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</si>
  <si>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</si>
  <si>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</si>
  <si>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</si>
  <si>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</si>
  <si>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</si>
  <si>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</si>
  <si>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</si>
  <si>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</si>
  <si>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</si>
  <si>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</si>
  <si>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</si>
  <si>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</si>
  <si>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</si>
  <si>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</si>
  <si>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</si>
  <si>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</si>
  <si>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</si>
  <si>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</si>
  <si>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</si>
  <si>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</si>
  <si>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</si>
  <si>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</si>
  <si>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</si>
  <si>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</si>
  <si>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</si>
  <si>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</si>
  <si>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</si>
  <si>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</si>
  <si>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</si>
  <si>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</si>
  <si>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</si>
  <si>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</si>
  <si>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</si>
  <si>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</si>
  <si>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</si>
  <si>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</si>
  <si>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</si>
  <si>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</si>
  <si>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</si>
  <si>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</si>
  <si>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</si>
  <si>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</si>
  <si>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</si>
  <si>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</si>
  <si>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</si>
  <si>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</si>
  <si>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</si>
  <si>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</si>
  <si>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</si>
  <si>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</si>
  <si>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</si>
  <si>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</si>
  <si>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</si>
  <si>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</si>
  <si>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</si>
  <si>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</si>
  <si>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</si>
  <si>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</si>
  <si>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</si>
  <si>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</si>
  <si>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</si>
  <si>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</si>
  <si>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</si>
  <si>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</si>
  <si>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</si>
  <si>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</si>
  <si>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</si>
  <si>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</si>
  <si>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</si>
  <si>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</si>
  <si>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</si>
  <si>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</si>
  <si>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</si>
  <si>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</si>
  <si>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</si>
  <si>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</si>
  <si>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</si>
  <si>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</si>
  <si>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</si>
  <si>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</si>
  <si>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</si>
  <si>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</si>
  <si>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</si>
  <si>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</si>
  <si>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</si>
  <si>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</si>
  <si>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</si>
  <si>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</si>
  <si>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</si>
  <si>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</si>
  <si>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</si>
  <si>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</si>
  <si>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</si>
  <si>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</si>
  <si>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</si>
  <si>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</si>
  <si>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</si>
  <si>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</si>
  <si>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</si>
  <si>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</si>
  <si>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</si>
  <si>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</si>
  <si>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</si>
  <si>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</si>
  <si>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</si>
  <si>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</si>
  <si>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</si>
  <si>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</si>
  <si>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</si>
  <si>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</si>
  <si>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</si>
  <si>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</si>
  <si>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</si>
  <si>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</si>
  <si>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</si>
  <si>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</si>
  <si>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</si>
  <si>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</si>
  <si>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</si>
  <si>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</si>
  <si>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</si>
  <si>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</si>
  <si>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</si>
  <si>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</si>
  <si>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</si>
  <si>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</si>
  <si>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</si>
  <si>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</si>
  <si>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</si>
  <si>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</si>
  <si>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</si>
  <si>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</si>
  <si>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</si>
  <si>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</si>
  <si>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</si>
  <si>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</si>
  <si>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</si>
  <si>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</si>
  <si>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</si>
  <si>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</si>
  <si>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</si>
  <si>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</si>
  <si>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</si>
  <si>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</si>
  <si>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</si>
  <si>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</si>
  <si>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</si>
  <si>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</si>
  <si>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</si>
  <si>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</si>
  <si>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</si>
  <si>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</si>
  <si>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</si>
  <si>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</si>
  <si>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</si>
  <si>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</si>
  <si>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</si>
  <si>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</si>
  <si>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</si>
  <si>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</si>
  <si>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</si>
  <si>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</si>
  <si>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</si>
  <si>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</si>
  <si>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</si>
  <si>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</si>
  <si>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</si>
  <si>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</si>
  <si>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</si>
  <si>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</si>
  <si>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</si>
  <si>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</si>
  <si>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</si>
  <si>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</si>
  <si>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</si>
  <si>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</si>
  <si>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</si>
  <si>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</si>
  <si>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</si>
  <si>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</si>
  <si>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</si>
  <si>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</si>
  <si>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</si>
  <si>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</si>
  <si>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</si>
  <si>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</si>
  <si>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</si>
  <si>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</si>
  <si>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</si>
  <si>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</si>
  <si>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</si>
  <si>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</si>
  <si>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</si>
  <si>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</si>
  <si>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</si>
  <si>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</si>
  <si>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</si>
  <si>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</si>
  <si>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</si>
  <si>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</si>
  <si>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</si>
  <si>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</si>
  <si>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</si>
  <si>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</si>
  <si>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</si>
  <si>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</si>
  <si>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</si>
  <si>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</si>
  <si>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</si>
  <si>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</si>
  <si>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</si>
  <si>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</si>
  <si>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</si>
  <si>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</si>
  <si>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</si>
  <si>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</si>
  <si>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</si>
  <si>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</si>
  <si>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</si>
  <si>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</si>
  <si>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</si>
  <si>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</si>
  <si>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Приложение 1</t>
  </si>
  <si>
    <t xml:space="preserve"> </t>
  </si>
  <si>
    <t>Жағыпар Адель</t>
  </si>
  <si>
    <t>Фазылов Даниал</t>
  </si>
  <si>
    <t>Кидалова Александра</t>
  </si>
  <si>
    <t>АвазбековаАдина</t>
  </si>
  <si>
    <t>Алданазарова Дария</t>
  </si>
  <si>
    <t>Ахметова Аяулым</t>
  </si>
  <si>
    <t>Баль Милана Петровна</t>
  </si>
  <si>
    <t>Наурызбаев Амир</t>
  </si>
  <si>
    <t>Решетняк Давид</t>
  </si>
  <si>
    <t>Самат Эльхан</t>
  </si>
  <si>
    <t>Шорина Айлин</t>
  </si>
  <si>
    <r>
      <t xml:space="preserve">                                  Уче</t>
    </r>
    <r>
      <rPr>
        <b/>
        <u/>
        <sz val="12"/>
        <color theme="1"/>
        <rFont val="Times New Roman"/>
        <family val="1"/>
        <charset val="204"/>
      </rPr>
      <t>бный год: _2024-2025___________                              Группа: _№Солнышко___                 Период: _промежуточный    Сроки проведения:____декабрь___</t>
    </r>
    <r>
      <rPr>
        <b/>
        <sz val="12"/>
        <color theme="1"/>
        <rFont val="Times New Roman"/>
        <family val="1"/>
        <charset val="204"/>
      </rPr>
      <t>_______</t>
    </r>
  </si>
  <si>
    <t>январь</t>
  </si>
  <si>
    <t>Егинбаев Алимансур</t>
  </si>
  <si>
    <t>Шайкенова Айнур</t>
  </si>
  <si>
    <t xml:space="preserve">Абдулханова Каролина </t>
  </si>
  <si>
    <t>Абсадық Абдурахман</t>
  </si>
  <si>
    <t>Галыбаев Қайрат</t>
  </si>
  <si>
    <t>Ерсаин Рамина</t>
  </si>
  <si>
    <t xml:space="preserve">Корнюхова Алиса </t>
  </si>
  <si>
    <t xml:space="preserve">Қабділманап Нұрислам </t>
  </si>
  <si>
    <t>Переплеткина Алина</t>
  </si>
  <si>
    <t>Рахметов Алинур</t>
  </si>
  <si>
    <t xml:space="preserve">Рахманова Лана </t>
  </si>
  <si>
    <t>Сабдина Ясмина</t>
  </si>
  <si>
    <t xml:space="preserve">Сакенов Тимур </t>
  </si>
  <si>
    <t xml:space="preserve">Смык Дмитрий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</si>
</sst>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7" xfId="0" applyBorder="1"/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/>
    </xf>
    <xf numFmtId="0" fontId="15" fillId="0" borderId="0" xfId="0" applyFont="1"/>
    <xf numFmtId="0" fontId="15" fillId="0" borderId="1" xfId="0" applyFont="1" applyBorder="1"/>
    <xf numFmtId="1" fontId="15" fillId="0" borderId="1" xfId="0" applyNumberFormat="1" applyFont="1" applyBorder="1" applyAlignment="1">
      <alignment horizontal="center"/>
    </xf>
    <xf numFmtId="1" fontId="15" fillId="0" borderId="0" xfId="0" applyNumberFormat="1" applyFont="1"/>
    <xf numFmtId="0" fontId="15" fillId="0" borderId="2" xfId="0" applyFont="1" applyBorder="1"/>
    <xf numFmtId="1" fontId="17" fillId="2" borderId="2" xfId="0" applyNumberFormat="1" applyFont="1" applyFill="1" applyBorder="1" applyAlignment="1">
      <alignment horizontal="center"/>
    </xf>
    <xf numFmtId="1" fontId="15" fillId="0" borderId="0" xfId="0" applyNumberFormat="1" applyFont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17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15" fillId="0" borderId="4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 wrapText="1"/>
    </xf>
    <xf numFmtId="1" fontId="18" fillId="0" borderId="4" xfId="0" applyNumberFormat="1" applyFont="1" applyBorder="1" applyAlignment="1">
      <alignment horizontal="center"/>
    </xf>
    <xf numFmtId="1" fontId="18" fillId="0" borderId="5" xfId="0" applyNumberFormat="1" applyFont="1" applyBorder="1" applyAlignment="1">
      <alignment horizontal="center"/>
    </xf>
    <xf numFmtId="1" fontId="15" fillId="0" borderId="8" xfId="0" applyNumberFormat="1" applyFont="1" applyBorder="1" applyAlignment="1">
      <alignment horizontal="center"/>
    </xf>
    <xf numFmtId="1" fontId="15" fillId="0" borderId="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abSelected="1" zoomScaleNormal="100" workbookViewId="0">
      <selection activeCell="A39" sqref="A39:B39"/>
    </sheetView>
  </sheetViews>
  <sheetFormatPr defaultRowHeight="15" x14ac:dyDescent="0.25"/>
  <cols>
    <col min="2" max="2" width="41.85546875" customWidth="1"/>
    <col min="47" max="47" width="9.140625" customWidth="1"/>
  </cols>
  <sheetData>
    <row r="1" spans="1:200" ht="15.75" x14ac:dyDescent="0.25">
      <c r="A1" s="5" t="s">
        <v>7</v>
      </c>
      <c r="B1" s="11" t="s">
        <v>67</v>
      </c>
      <c r="C1" s="15"/>
      <c r="D1" s="15"/>
      <c r="E1" s="15"/>
      <c r="F1" s="15"/>
      <c r="G1" s="15"/>
      <c r="H1" s="15"/>
      <c r="I1" s="1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00" ht="15.75" x14ac:dyDescent="0.25">
      <c r="A2" s="7" t="s">
        <v>371</v>
      </c>
      <c r="B2" s="6"/>
      <c r="C2" s="6"/>
      <c r="D2" s="6"/>
      <c r="E2" s="6"/>
      <c r="F2" s="6"/>
      <c r="G2" s="12"/>
      <c r="H2" s="12"/>
      <c r="I2" s="13"/>
      <c r="J2" s="6"/>
      <c r="K2" s="6"/>
      <c r="L2" s="6"/>
      <c r="M2" s="6"/>
      <c r="N2" s="6"/>
      <c r="O2" s="12" t="s">
        <v>372</v>
      </c>
      <c r="P2" s="6"/>
      <c r="Q2" s="6"/>
      <c r="R2" s="6"/>
      <c r="S2" s="6"/>
      <c r="T2" s="6"/>
      <c r="U2" s="6"/>
      <c r="V2" s="6"/>
      <c r="W2" s="6"/>
      <c r="GP2" s="52" t="s">
        <v>358</v>
      </c>
      <c r="GQ2" s="52"/>
    </row>
    <row r="3" spans="1:200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00" ht="15.75" customHeight="1" x14ac:dyDescent="0.25">
      <c r="A4" s="48" t="s">
        <v>0</v>
      </c>
      <c r="B4" s="48" t="s">
        <v>43</v>
      </c>
      <c r="C4" s="49" t="s">
        <v>68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1" t="s">
        <v>56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 t="s">
        <v>187</v>
      </c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63" t="s">
        <v>61</v>
      </c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5" t="s">
        <v>69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00" ht="13.5" customHeight="1" x14ac:dyDescent="0.25">
      <c r="A5" s="48"/>
      <c r="B5" s="48"/>
      <c r="C5" s="50" t="s">
        <v>55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 t="s">
        <v>57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44" t="s">
        <v>58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65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50" t="s">
        <v>66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 t="s">
        <v>62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62" t="s">
        <v>59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 t="s">
        <v>63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4" t="s">
        <v>64</v>
      </c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2" t="s">
        <v>6</v>
      </c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44" t="s">
        <v>60</v>
      </c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</row>
    <row r="6" spans="1:200" ht="15.75" hidden="1" x14ac:dyDescent="0.25">
      <c r="A6" s="48"/>
      <c r="B6" s="48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0" ht="15.75" hidden="1" x14ac:dyDescent="0.25">
      <c r="A7" s="48"/>
      <c r="B7" s="4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0" ht="15.75" hidden="1" x14ac:dyDescent="0.25">
      <c r="A8" s="48"/>
      <c r="B8" s="48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00" ht="15.75" hidden="1" x14ac:dyDescent="0.25">
      <c r="A9" s="48"/>
      <c r="B9" s="48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00" ht="15.75" hidden="1" x14ac:dyDescent="0.25">
      <c r="A10" s="48"/>
      <c r="B10" s="48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00" ht="15.75" x14ac:dyDescent="0.25">
      <c r="A11" s="48"/>
      <c r="B11" s="48"/>
      <c r="C11" s="50" t="s">
        <v>8</v>
      </c>
      <c r="D11" s="50" t="s">
        <v>2</v>
      </c>
      <c r="E11" s="50" t="s">
        <v>3</v>
      </c>
      <c r="F11" s="50" t="s">
        <v>9</v>
      </c>
      <c r="G11" s="50" t="s">
        <v>4</v>
      </c>
      <c r="H11" s="50" t="s">
        <v>5</v>
      </c>
      <c r="I11" s="50" t="s">
        <v>37</v>
      </c>
      <c r="J11" s="50" t="s">
        <v>4</v>
      </c>
      <c r="K11" s="50" t="s">
        <v>5</v>
      </c>
      <c r="L11" s="50" t="s">
        <v>10</v>
      </c>
      <c r="M11" s="50" t="s">
        <v>1</v>
      </c>
      <c r="N11" s="50" t="s">
        <v>2</v>
      </c>
      <c r="O11" s="50" t="s">
        <v>11</v>
      </c>
      <c r="P11" s="50"/>
      <c r="Q11" s="50"/>
      <c r="R11" s="50" t="s">
        <v>12</v>
      </c>
      <c r="S11" s="50"/>
      <c r="T11" s="50"/>
      <c r="U11" s="50" t="s">
        <v>13</v>
      </c>
      <c r="V11" s="50"/>
      <c r="W11" s="50"/>
      <c r="X11" s="50" t="s">
        <v>14</v>
      </c>
      <c r="Y11" s="50"/>
      <c r="Z11" s="50"/>
      <c r="AA11" s="44" t="s">
        <v>214</v>
      </c>
      <c r="AB11" s="44"/>
      <c r="AC11" s="44"/>
      <c r="AD11" s="44" t="s">
        <v>15</v>
      </c>
      <c r="AE11" s="44"/>
      <c r="AF11" s="44"/>
      <c r="AG11" s="50" t="s">
        <v>16</v>
      </c>
      <c r="AH11" s="50"/>
      <c r="AI11" s="50"/>
      <c r="AJ11" s="44" t="s">
        <v>17</v>
      </c>
      <c r="AK11" s="44"/>
      <c r="AL11" s="44"/>
      <c r="AM11" s="50" t="s">
        <v>18</v>
      </c>
      <c r="AN11" s="50"/>
      <c r="AO11" s="50"/>
      <c r="AP11" s="50" t="s">
        <v>19</v>
      </c>
      <c r="AQ11" s="50"/>
      <c r="AR11" s="50"/>
      <c r="AS11" s="50" t="s">
        <v>20</v>
      </c>
      <c r="AT11" s="50"/>
      <c r="AU11" s="50"/>
      <c r="AV11" s="44" t="s">
        <v>21</v>
      </c>
      <c r="AW11" s="44"/>
      <c r="AX11" s="44"/>
      <c r="AY11" s="44" t="s">
        <v>22</v>
      </c>
      <c r="AZ11" s="44"/>
      <c r="BA11" s="44"/>
      <c r="BB11" s="44" t="s">
        <v>23</v>
      </c>
      <c r="BC11" s="44"/>
      <c r="BD11" s="44"/>
      <c r="BE11" s="44" t="s">
        <v>38</v>
      </c>
      <c r="BF11" s="44"/>
      <c r="BG11" s="44"/>
      <c r="BH11" s="44" t="s">
        <v>238</v>
      </c>
      <c r="BI11" s="44"/>
      <c r="BJ11" s="44"/>
      <c r="BK11" s="44" t="s">
        <v>24</v>
      </c>
      <c r="BL11" s="44"/>
      <c r="BM11" s="44"/>
      <c r="BN11" s="44" t="s">
        <v>25</v>
      </c>
      <c r="BO11" s="44"/>
      <c r="BP11" s="44"/>
      <c r="BQ11" s="44" t="s">
        <v>26</v>
      </c>
      <c r="BR11" s="44"/>
      <c r="BS11" s="44"/>
      <c r="BT11" s="44" t="s">
        <v>27</v>
      </c>
      <c r="BU11" s="44"/>
      <c r="BV11" s="44"/>
      <c r="BW11" s="44" t="s">
        <v>93</v>
      </c>
      <c r="BX11" s="44"/>
      <c r="BY11" s="44"/>
      <c r="BZ11" s="44" t="s">
        <v>94</v>
      </c>
      <c r="CA11" s="44"/>
      <c r="CB11" s="44"/>
      <c r="CC11" s="44" t="s">
        <v>95</v>
      </c>
      <c r="CD11" s="44"/>
      <c r="CE11" s="44"/>
      <c r="CF11" s="44" t="s">
        <v>96</v>
      </c>
      <c r="CG11" s="44"/>
      <c r="CH11" s="44"/>
      <c r="CI11" s="44" t="s">
        <v>97</v>
      </c>
      <c r="CJ11" s="44"/>
      <c r="CK11" s="44"/>
      <c r="CL11" s="44" t="s">
        <v>98</v>
      </c>
      <c r="CM11" s="44"/>
      <c r="CN11" s="44"/>
      <c r="CO11" s="45" t="s">
        <v>28</v>
      </c>
      <c r="CP11" s="46"/>
      <c r="CQ11" s="47"/>
      <c r="CR11" s="44" t="s">
        <v>29</v>
      </c>
      <c r="CS11" s="44"/>
      <c r="CT11" s="44"/>
      <c r="CU11" s="44" t="s">
        <v>39</v>
      </c>
      <c r="CV11" s="44"/>
      <c r="CW11" s="44"/>
      <c r="CX11" s="44" t="s">
        <v>30</v>
      </c>
      <c r="CY11" s="44"/>
      <c r="CZ11" s="44"/>
      <c r="DA11" s="44" t="s">
        <v>31</v>
      </c>
      <c r="DB11" s="44"/>
      <c r="DC11" s="44"/>
      <c r="DD11" s="44" t="s">
        <v>32</v>
      </c>
      <c r="DE11" s="44"/>
      <c r="DF11" s="44"/>
      <c r="DG11" s="44" t="s">
        <v>33</v>
      </c>
      <c r="DH11" s="44"/>
      <c r="DI11" s="44"/>
      <c r="DJ11" s="44" t="s">
        <v>34</v>
      </c>
      <c r="DK11" s="44"/>
      <c r="DL11" s="44"/>
      <c r="DM11" s="44" t="s">
        <v>35</v>
      </c>
      <c r="DN11" s="44"/>
      <c r="DO11" s="44"/>
      <c r="DP11" s="44" t="s">
        <v>36</v>
      </c>
      <c r="DQ11" s="44"/>
      <c r="DR11" s="44"/>
      <c r="DS11" s="44" t="s">
        <v>40</v>
      </c>
      <c r="DT11" s="44"/>
      <c r="DU11" s="44"/>
      <c r="DV11" s="44" t="s">
        <v>41</v>
      </c>
      <c r="DW11" s="44"/>
      <c r="DX11" s="44"/>
      <c r="DY11" s="44" t="s">
        <v>42</v>
      </c>
      <c r="DZ11" s="44"/>
      <c r="EA11" s="44"/>
      <c r="EB11" s="44" t="s">
        <v>76</v>
      </c>
      <c r="EC11" s="44"/>
      <c r="ED11" s="44"/>
      <c r="EE11" s="44" t="s">
        <v>77</v>
      </c>
      <c r="EF11" s="44"/>
      <c r="EG11" s="44"/>
      <c r="EH11" s="44" t="s">
        <v>78</v>
      </c>
      <c r="EI11" s="44"/>
      <c r="EJ11" s="44"/>
      <c r="EK11" s="44" t="s">
        <v>79</v>
      </c>
      <c r="EL11" s="44"/>
      <c r="EM11" s="44"/>
      <c r="EN11" s="44" t="s">
        <v>80</v>
      </c>
      <c r="EO11" s="44"/>
      <c r="EP11" s="44"/>
      <c r="EQ11" s="44" t="s">
        <v>81</v>
      </c>
      <c r="ER11" s="44"/>
      <c r="ES11" s="44"/>
      <c r="ET11" s="44" t="s">
        <v>82</v>
      </c>
      <c r="EU11" s="44"/>
      <c r="EV11" s="44"/>
      <c r="EW11" s="44" t="s">
        <v>83</v>
      </c>
      <c r="EX11" s="44"/>
      <c r="EY11" s="44"/>
      <c r="EZ11" s="44" t="s">
        <v>84</v>
      </c>
      <c r="FA11" s="44"/>
      <c r="FB11" s="44"/>
      <c r="FC11" s="44" t="s">
        <v>85</v>
      </c>
      <c r="FD11" s="44"/>
      <c r="FE11" s="44"/>
      <c r="FF11" s="44" t="s">
        <v>86</v>
      </c>
      <c r="FG11" s="44"/>
      <c r="FH11" s="44"/>
      <c r="FI11" s="44" t="s">
        <v>87</v>
      </c>
      <c r="FJ11" s="44"/>
      <c r="FK11" s="44"/>
      <c r="FL11" s="44" t="s">
        <v>88</v>
      </c>
      <c r="FM11" s="44"/>
      <c r="FN11" s="44"/>
      <c r="FO11" s="44" t="s">
        <v>89</v>
      </c>
      <c r="FP11" s="44"/>
      <c r="FQ11" s="44"/>
      <c r="FR11" s="44" t="s">
        <v>90</v>
      </c>
      <c r="FS11" s="44"/>
      <c r="FT11" s="44"/>
      <c r="FU11" s="44" t="s">
        <v>91</v>
      </c>
      <c r="FV11" s="44"/>
      <c r="FW11" s="44"/>
      <c r="FX11" s="44" t="s">
        <v>92</v>
      </c>
      <c r="FY11" s="44"/>
      <c r="FZ11" s="44"/>
      <c r="GA11" s="44" t="s">
        <v>70</v>
      </c>
      <c r="GB11" s="44"/>
      <c r="GC11" s="44"/>
      <c r="GD11" s="44" t="s">
        <v>71</v>
      </c>
      <c r="GE11" s="44"/>
      <c r="GF11" s="44"/>
      <c r="GG11" s="44" t="s">
        <v>72</v>
      </c>
      <c r="GH11" s="44"/>
      <c r="GI11" s="44"/>
      <c r="GJ11" s="44" t="s">
        <v>73</v>
      </c>
      <c r="GK11" s="44"/>
      <c r="GL11" s="44"/>
      <c r="GM11" s="44" t="s">
        <v>74</v>
      </c>
      <c r="GN11" s="44"/>
      <c r="GO11" s="44"/>
      <c r="GP11" s="44" t="s">
        <v>75</v>
      </c>
      <c r="GQ11" s="44"/>
      <c r="GR11" s="44"/>
    </row>
    <row r="12" spans="1:200" ht="87" customHeight="1" x14ac:dyDescent="0.25">
      <c r="A12" s="48"/>
      <c r="B12" s="48"/>
      <c r="C12" s="43" t="s">
        <v>188</v>
      </c>
      <c r="D12" s="43"/>
      <c r="E12" s="43"/>
      <c r="F12" s="43" t="s">
        <v>190</v>
      </c>
      <c r="G12" s="43"/>
      <c r="H12" s="43"/>
      <c r="I12" s="43" t="s">
        <v>193</v>
      </c>
      <c r="J12" s="43"/>
      <c r="K12" s="43"/>
      <c r="L12" s="43" t="s">
        <v>197</v>
      </c>
      <c r="M12" s="43"/>
      <c r="N12" s="43"/>
      <c r="O12" s="43" t="s">
        <v>201</v>
      </c>
      <c r="P12" s="43"/>
      <c r="Q12" s="43"/>
      <c r="R12" s="43" t="s">
        <v>205</v>
      </c>
      <c r="S12" s="43"/>
      <c r="T12" s="43"/>
      <c r="U12" s="43" t="s">
        <v>209</v>
      </c>
      <c r="V12" s="43"/>
      <c r="W12" s="43"/>
      <c r="X12" s="43" t="s">
        <v>213</v>
      </c>
      <c r="Y12" s="43"/>
      <c r="Z12" s="43"/>
      <c r="AA12" s="43" t="s">
        <v>215</v>
      </c>
      <c r="AB12" s="43"/>
      <c r="AC12" s="43"/>
      <c r="AD12" s="43" t="s">
        <v>106</v>
      </c>
      <c r="AE12" s="43"/>
      <c r="AF12" s="43"/>
      <c r="AG12" s="43" t="s">
        <v>220</v>
      </c>
      <c r="AH12" s="43"/>
      <c r="AI12" s="43"/>
      <c r="AJ12" s="43" t="s">
        <v>221</v>
      </c>
      <c r="AK12" s="43"/>
      <c r="AL12" s="43"/>
      <c r="AM12" s="38" t="s">
        <v>222</v>
      </c>
      <c r="AN12" s="38"/>
      <c r="AO12" s="38"/>
      <c r="AP12" s="38" t="s">
        <v>223</v>
      </c>
      <c r="AQ12" s="38"/>
      <c r="AR12" s="38"/>
      <c r="AS12" s="38" t="s">
        <v>224</v>
      </c>
      <c r="AT12" s="38"/>
      <c r="AU12" s="38"/>
      <c r="AV12" s="38" t="s">
        <v>228</v>
      </c>
      <c r="AW12" s="38"/>
      <c r="AX12" s="38"/>
      <c r="AY12" s="38" t="s">
        <v>232</v>
      </c>
      <c r="AZ12" s="38"/>
      <c r="BA12" s="38"/>
      <c r="BB12" s="38" t="s">
        <v>235</v>
      </c>
      <c r="BC12" s="38"/>
      <c r="BD12" s="38"/>
      <c r="BE12" s="38" t="s">
        <v>236</v>
      </c>
      <c r="BF12" s="38"/>
      <c r="BG12" s="38"/>
      <c r="BH12" s="38" t="s">
        <v>239</v>
      </c>
      <c r="BI12" s="38"/>
      <c r="BJ12" s="38"/>
      <c r="BK12" s="38" t="s">
        <v>240</v>
      </c>
      <c r="BL12" s="38"/>
      <c r="BM12" s="38"/>
      <c r="BN12" s="38" t="s">
        <v>241</v>
      </c>
      <c r="BO12" s="38"/>
      <c r="BP12" s="38"/>
      <c r="BQ12" s="38" t="s">
        <v>127</v>
      </c>
      <c r="BR12" s="38"/>
      <c r="BS12" s="38"/>
      <c r="BT12" s="38" t="s">
        <v>130</v>
      </c>
      <c r="BU12" s="38"/>
      <c r="BV12" s="38"/>
      <c r="BW12" s="43" t="s">
        <v>242</v>
      </c>
      <c r="BX12" s="43"/>
      <c r="BY12" s="43"/>
      <c r="BZ12" s="43" t="s">
        <v>243</v>
      </c>
      <c r="CA12" s="43"/>
      <c r="CB12" s="43"/>
      <c r="CC12" s="43" t="s">
        <v>244</v>
      </c>
      <c r="CD12" s="43"/>
      <c r="CE12" s="43"/>
      <c r="CF12" s="43" t="s">
        <v>248</v>
      </c>
      <c r="CG12" s="43"/>
      <c r="CH12" s="43"/>
      <c r="CI12" s="43" t="s">
        <v>252</v>
      </c>
      <c r="CJ12" s="43"/>
      <c r="CK12" s="43"/>
      <c r="CL12" s="43" t="s">
        <v>140</v>
      </c>
      <c r="CM12" s="43"/>
      <c r="CN12" s="43"/>
      <c r="CO12" s="38" t="s">
        <v>254</v>
      </c>
      <c r="CP12" s="38"/>
      <c r="CQ12" s="38"/>
      <c r="CR12" s="38" t="s">
        <v>258</v>
      </c>
      <c r="CS12" s="38"/>
      <c r="CT12" s="38"/>
      <c r="CU12" s="38" t="s">
        <v>261</v>
      </c>
      <c r="CV12" s="38"/>
      <c r="CW12" s="38"/>
      <c r="CX12" s="38" t="s">
        <v>265</v>
      </c>
      <c r="CY12" s="38"/>
      <c r="CZ12" s="38"/>
      <c r="DA12" s="38" t="s">
        <v>148</v>
      </c>
      <c r="DB12" s="38"/>
      <c r="DC12" s="38"/>
      <c r="DD12" s="43" t="s">
        <v>266</v>
      </c>
      <c r="DE12" s="43"/>
      <c r="DF12" s="43"/>
      <c r="DG12" s="43" t="s">
        <v>270</v>
      </c>
      <c r="DH12" s="43"/>
      <c r="DI12" s="43"/>
      <c r="DJ12" s="43" t="s">
        <v>274</v>
      </c>
      <c r="DK12" s="43"/>
      <c r="DL12" s="43"/>
      <c r="DM12" s="38" t="s">
        <v>276</v>
      </c>
      <c r="DN12" s="38"/>
      <c r="DO12" s="38"/>
      <c r="DP12" s="43" t="s">
        <v>277</v>
      </c>
      <c r="DQ12" s="43"/>
      <c r="DR12" s="43"/>
      <c r="DS12" s="43" t="s">
        <v>156</v>
      </c>
      <c r="DT12" s="43"/>
      <c r="DU12" s="43"/>
      <c r="DV12" s="43" t="s">
        <v>158</v>
      </c>
      <c r="DW12" s="43"/>
      <c r="DX12" s="43"/>
      <c r="DY12" s="38" t="s">
        <v>282</v>
      </c>
      <c r="DZ12" s="38"/>
      <c r="EA12" s="38"/>
      <c r="EB12" s="38" t="s">
        <v>285</v>
      </c>
      <c r="EC12" s="38"/>
      <c r="ED12" s="38"/>
      <c r="EE12" s="38" t="s">
        <v>286</v>
      </c>
      <c r="EF12" s="38"/>
      <c r="EG12" s="38"/>
      <c r="EH12" s="38" t="s">
        <v>290</v>
      </c>
      <c r="EI12" s="38"/>
      <c r="EJ12" s="38"/>
      <c r="EK12" s="38" t="s">
        <v>294</v>
      </c>
      <c r="EL12" s="38"/>
      <c r="EM12" s="38"/>
      <c r="EN12" s="38" t="s">
        <v>164</v>
      </c>
      <c r="EO12" s="38"/>
      <c r="EP12" s="38"/>
      <c r="EQ12" s="43" t="s">
        <v>296</v>
      </c>
      <c r="ER12" s="43"/>
      <c r="ES12" s="43"/>
      <c r="ET12" s="43" t="s">
        <v>171</v>
      </c>
      <c r="EU12" s="43"/>
      <c r="EV12" s="43"/>
      <c r="EW12" s="43" t="s">
        <v>303</v>
      </c>
      <c r="EX12" s="43"/>
      <c r="EY12" s="43"/>
      <c r="EZ12" s="43" t="s">
        <v>167</v>
      </c>
      <c r="FA12" s="43"/>
      <c r="FB12" s="43"/>
      <c r="FC12" s="43" t="s">
        <v>168</v>
      </c>
      <c r="FD12" s="43"/>
      <c r="FE12" s="43"/>
      <c r="FF12" s="43" t="s">
        <v>310</v>
      </c>
      <c r="FG12" s="43"/>
      <c r="FH12" s="43"/>
      <c r="FI12" s="38" t="s">
        <v>314</v>
      </c>
      <c r="FJ12" s="38"/>
      <c r="FK12" s="38"/>
      <c r="FL12" s="38" t="s">
        <v>318</v>
      </c>
      <c r="FM12" s="38"/>
      <c r="FN12" s="38"/>
      <c r="FO12" s="38" t="s">
        <v>322</v>
      </c>
      <c r="FP12" s="38"/>
      <c r="FQ12" s="38"/>
      <c r="FR12" s="38" t="s">
        <v>172</v>
      </c>
      <c r="FS12" s="38"/>
      <c r="FT12" s="38"/>
      <c r="FU12" s="38" t="s">
        <v>329</v>
      </c>
      <c r="FV12" s="38"/>
      <c r="FW12" s="38"/>
      <c r="FX12" s="38" t="s">
        <v>332</v>
      </c>
      <c r="FY12" s="38"/>
      <c r="FZ12" s="38"/>
      <c r="GA12" s="43" t="s">
        <v>336</v>
      </c>
      <c r="GB12" s="43"/>
      <c r="GC12" s="43"/>
      <c r="GD12" s="43" t="s">
        <v>337</v>
      </c>
      <c r="GE12" s="43"/>
      <c r="GF12" s="43"/>
      <c r="GG12" s="43" t="s">
        <v>341</v>
      </c>
      <c r="GH12" s="43"/>
      <c r="GI12" s="43"/>
      <c r="GJ12" s="43" t="s">
        <v>345</v>
      </c>
      <c r="GK12" s="43"/>
      <c r="GL12" s="43"/>
      <c r="GM12" s="43" t="s">
        <v>349</v>
      </c>
      <c r="GN12" s="43"/>
      <c r="GO12" s="43"/>
      <c r="GP12" s="43" t="s">
        <v>353</v>
      </c>
      <c r="GQ12" s="43"/>
      <c r="GR12" s="43"/>
    </row>
    <row r="13" spans="1:200" ht="144" x14ac:dyDescent="0.25">
      <c r="A13" s="48"/>
      <c r="B13" s="48"/>
      <c r="C13" s="19" t="s">
        <v>185</v>
      </c>
      <c r="D13" s="19" t="s">
        <v>186</v>
      </c>
      <c r="E13" s="19" t="s">
        <v>189</v>
      </c>
      <c r="F13" s="19" t="s">
        <v>191</v>
      </c>
      <c r="G13" s="19" t="s">
        <v>102</v>
      </c>
      <c r="H13" s="19" t="s">
        <v>192</v>
      </c>
      <c r="I13" s="19" t="s">
        <v>194</v>
      </c>
      <c r="J13" s="19" t="s">
        <v>195</v>
      </c>
      <c r="K13" s="19" t="s">
        <v>196</v>
      </c>
      <c r="L13" s="19" t="s">
        <v>198</v>
      </c>
      <c r="M13" s="19" t="s">
        <v>199</v>
      </c>
      <c r="N13" s="19" t="s">
        <v>200</v>
      </c>
      <c r="O13" s="19" t="s">
        <v>202</v>
      </c>
      <c r="P13" s="19" t="s">
        <v>203</v>
      </c>
      <c r="Q13" s="19" t="s">
        <v>204</v>
      </c>
      <c r="R13" s="19" t="s">
        <v>206</v>
      </c>
      <c r="S13" s="19" t="s">
        <v>207</v>
      </c>
      <c r="T13" s="19" t="s">
        <v>208</v>
      </c>
      <c r="U13" s="19" t="s">
        <v>210</v>
      </c>
      <c r="V13" s="19" t="s">
        <v>211</v>
      </c>
      <c r="W13" s="19" t="s">
        <v>212</v>
      </c>
      <c r="X13" s="19" t="s">
        <v>51</v>
      </c>
      <c r="Y13" s="19" t="s">
        <v>103</v>
      </c>
      <c r="Z13" s="19" t="s">
        <v>52</v>
      </c>
      <c r="AA13" s="19" t="s">
        <v>104</v>
      </c>
      <c r="AB13" s="19" t="s">
        <v>216</v>
      </c>
      <c r="AC13" s="19" t="s">
        <v>105</v>
      </c>
      <c r="AD13" s="19" t="s">
        <v>217</v>
      </c>
      <c r="AE13" s="19" t="s">
        <v>218</v>
      </c>
      <c r="AF13" s="19" t="s">
        <v>219</v>
      </c>
      <c r="AG13" s="19" t="s">
        <v>110</v>
      </c>
      <c r="AH13" s="19" t="s">
        <v>111</v>
      </c>
      <c r="AI13" s="19" t="s">
        <v>112</v>
      </c>
      <c r="AJ13" s="19" t="s">
        <v>54</v>
      </c>
      <c r="AK13" s="19" t="s">
        <v>113</v>
      </c>
      <c r="AL13" s="19" t="s">
        <v>114</v>
      </c>
      <c r="AM13" s="19" t="s">
        <v>115</v>
      </c>
      <c r="AN13" s="19" t="s">
        <v>116</v>
      </c>
      <c r="AO13" s="19" t="s">
        <v>117</v>
      </c>
      <c r="AP13" s="19" t="s">
        <v>118</v>
      </c>
      <c r="AQ13" s="19" t="s">
        <v>119</v>
      </c>
      <c r="AR13" s="19" t="s">
        <v>120</v>
      </c>
      <c r="AS13" s="19" t="s">
        <v>225</v>
      </c>
      <c r="AT13" s="19" t="s">
        <v>226</v>
      </c>
      <c r="AU13" s="19" t="s">
        <v>227</v>
      </c>
      <c r="AV13" s="19" t="s">
        <v>229</v>
      </c>
      <c r="AW13" s="19" t="s">
        <v>230</v>
      </c>
      <c r="AX13" s="19" t="s">
        <v>231</v>
      </c>
      <c r="AY13" s="19" t="s">
        <v>233</v>
      </c>
      <c r="AZ13" s="19" t="s">
        <v>234</v>
      </c>
      <c r="BA13" s="19" t="s">
        <v>45</v>
      </c>
      <c r="BB13" s="19" t="s">
        <v>121</v>
      </c>
      <c r="BC13" s="19" t="s">
        <v>122</v>
      </c>
      <c r="BD13" s="19" t="s">
        <v>123</v>
      </c>
      <c r="BE13" s="18" t="s">
        <v>47</v>
      </c>
      <c r="BF13" s="18" t="s">
        <v>46</v>
      </c>
      <c r="BG13" s="18" t="s">
        <v>237</v>
      </c>
      <c r="BH13" s="18" t="s">
        <v>124</v>
      </c>
      <c r="BI13" s="18" t="s">
        <v>125</v>
      </c>
      <c r="BJ13" s="18" t="s">
        <v>126</v>
      </c>
      <c r="BK13" s="18" t="s">
        <v>50</v>
      </c>
      <c r="BL13" s="18" t="s">
        <v>48</v>
      </c>
      <c r="BM13" s="18" t="s">
        <v>49</v>
      </c>
      <c r="BN13" s="18" t="s">
        <v>107</v>
      </c>
      <c r="BO13" s="18" t="s">
        <v>108</v>
      </c>
      <c r="BP13" s="18" t="s">
        <v>109</v>
      </c>
      <c r="BQ13" s="18" t="s">
        <v>127</v>
      </c>
      <c r="BR13" s="18" t="s">
        <v>128</v>
      </c>
      <c r="BS13" s="18" t="s">
        <v>129</v>
      </c>
      <c r="BT13" s="18" t="s">
        <v>130</v>
      </c>
      <c r="BU13" s="18" t="s">
        <v>131</v>
      </c>
      <c r="BV13" s="18" t="s">
        <v>132</v>
      </c>
      <c r="BW13" s="19" t="s">
        <v>133</v>
      </c>
      <c r="BX13" s="19" t="s">
        <v>134</v>
      </c>
      <c r="BY13" s="19" t="s">
        <v>135</v>
      </c>
      <c r="BZ13" s="19" t="s">
        <v>99</v>
      </c>
      <c r="CA13" s="19" t="s">
        <v>100</v>
      </c>
      <c r="CB13" s="19" t="s">
        <v>136</v>
      </c>
      <c r="CC13" s="18" t="s">
        <v>245</v>
      </c>
      <c r="CD13" s="18" t="s">
        <v>246</v>
      </c>
      <c r="CE13" s="18" t="s">
        <v>247</v>
      </c>
      <c r="CF13" s="19" t="s">
        <v>249</v>
      </c>
      <c r="CG13" s="19" t="s">
        <v>250</v>
      </c>
      <c r="CH13" s="19" t="s">
        <v>251</v>
      </c>
      <c r="CI13" s="19" t="s">
        <v>137</v>
      </c>
      <c r="CJ13" s="19" t="s">
        <v>138</v>
      </c>
      <c r="CK13" s="19" t="s">
        <v>139</v>
      </c>
      <c r="CL13" s="19" t="s">
        <v>140</v>
      </c>
      <c r="CM13" s="19" t="s">
        <v>141</v>
      </c>
      <c r="CN13" s="19" t="s">
        <v>253</v>
      </c>
      <c r="CO13" s="18" t="s">
        <v>255</v>
      </c>
      <c r="CP13" s="18" t="s">
        <v>256</v>
      </c>
      <c r="CQ13" s="18" t="s">
        <v>257</v>
      </c>
      <c r="CR13" s="18" t="s">
        <v>259</v>
      </c>
      <c r="CS13" s="18" t="s">
        <v>260</v>
      </c>
      <c r="CT13" s="18" t="s">
        <v>53</v>
      </c>
      <c r="CU13" s="18" t="s">
        <v>262</v>
      </c>
      <c r="CV13" s="18" t="s">
        <v>263</v>
      </c>
      <c r="CW13" s="18" t="s">
        <v>264</v>
      </c>
      <c r="CX13" s="18" t="s">
        <v>145</v>
      </c>
      <c r="CY13" s="18" t="s">
        <v>146</v>
      </c>
      <c r="CZ13" s="18" t="s">
        <v>147</v>
      </c>
      <c r="DA13" s="18" t="s">
        <v>148</v>
      </c>
      <c r="DB13" s="18" t="s">
        <v>149</v>
      </c>
      <c r="DC13" s="18" t="s">
        <v>150</v>
      </c>
      <c r="DD13" s="18" t="s">
        <v>267</v>
      </c>
      <c r="DE13" s="18" t="s">
        <v>268</v>
      </c>
      <c r="DF13" s="18" t="s">
        <v>269</v>
      </c>
      <c r="DG13" s="19" t="s">
        <v>271</v>
      </c>
      <c r="DH13" s="19" t="s">
        <v>272</v>
      </c>
      <c r="DI13" s="19" t="s">
        <v>273</v>
      </c>
      <c r="DJ13" s="19" t="s">
        <v>151</v>
      </c>
      <c r="DK13" s="19" t="s">
        <v>152</v>
      </c>
      <c r="DL13" s="19" t="s">
        <v>275</v>
      </c>
      <c r="DM13" s="19" t="s">
        <v>153</v>
      </c>
      <c r="DN13" s="19" t="s">
        <v>154</v>
      </c>
      <c r="DO13" s="19" t="s">
        <v>155</v>
      </c>
      <c r="DP13" s="19" t="s">
        <v>142</v>
      </c>
      <c r="DQ13" s="19" t="s">
        <v>143</v>
      </c>
      <c r="DR13" s="19" t="s">
        <v>144</v>
      </c>
      <c r="DS13" s="19" t="s">
        <v>278</v>
      </c>
      <c r="DT13" s="19" t="s">
        <v>279</v>
      </c>
      <c r="DU13" s="19" t="s">
        <v>157</v>
      </c>
      <c r="DV13" s="19" t="s">
        <v>158</v>
      </c>
      <c r="DW13" s="19" t="s">
        <v>280</v>
      </c>
      <c r="DX13" s="19" t="s">
        <v>281</v>
      </c>
      <c r="DY13" s="19" t="s">
        <v>282</v>
      </c>
      <c r="DZ13" s="19" t="s">
        <v>283</v>
      </c>
      <c r="EA13" s="19" t="s">
        <v>284</v>
      </c>
      <c r="EB13" s="19" t="s">
        <v>159</v>
      </c>
      <c r="EC13" s="19" t="s">
        <v>160</v>
      </c>
      <c r="ED13" s="19" t="s">
        <v>161</v>
      </c>
      <c r="EE13" s="19" t="s">
        <v>287</v>
      </c>
      <c r="EF13" s="19" t="s">
        <v>288</v>
      </c>
      <c r="EG13" s="19" t="s">
        <v>289</v>
      </c>
      <c r="EH13" s="19" t="s">
        <v>291</v>
      </c>
      <c r="EI13" s="19" t="s">
        <v>292</v>
      </c>
      <c r="EJ13" s="19" t="s">
        <v>293</v>
      </c>
      <c r="EK13" s="19" t="s">
        <v>162</v>
      </c>
      <c r="EL13" s="19" t="s">
        <v>295</v>
      </c>
      <c r="EM13" s="19" t="s">
        <v>163</v>
      </c>
      <c r="EN13" s="19" t="s">
        <v>164</v>
      </c>
      <c r="EO13" s="19" t="s">
        <v>165</v>
      </c>
      <c r="EP13" s="19" t="s">
        <v>166</v>
      </c>
      <c r="EQ13" s="19" t="s">
        <v>297</v>
      </c>
      <c r="ER13" s="19" t="s">
        <v>298</v>
      </c>
      <c r="ES13" s="19" t="s">
        <v>299</v>
      </c>
      <c r="ET13" s="19" t="s">
        <v>300</v>
      </c>
      <c r="EU13" s="19" t="s">
        <v>301</v>
      </c>
      <c r="EV13" s="19" t="s">
        <v>302</v>
      </c>
      <c r="EW13" s="19" t="s">
        <v>303</v>
      </c>
      <c r="EX13" s="19" t="s">
        <v>304</v>
      </c>
      <c r="EY13" s="19" t="s">
        <v>305</v>
      </c>
      <c r="EZ13" s="19" t="s">
        <v>306</v>
      </c>
      <c r="FA13" s="19" t="s">
        <v>307</v>
      </c>
      <c r="FB13" s="19" t="s">
        <v>308</v>
      </c>
      <c r="FC13" s="19" t="s">
        <v>169</v>
      </c>
      <c r="FD13" s="19" t="s">
        <v>170</v>
      </c>
      <c r="FE13" s="19" t="s">
        <v>309</v>
      </c>
      <c r="FF13" s="19" t="s">
        <v>311</v>
      </c>
      <c r="FG13" s="19" t="s">
        <v>312</v>
      </c>
      <c r="FH13" s="19" t="s">
        <v>313</v>
      </c>
      <c r="FI13" s="18" t="s">
        <v>315</v>
      </c>
      <c r="FJ13" s="18" t="s">
        <v>316</v>
      </c>
      <c r="FK13" s="18" t="s">
        <v>317</v>
      </c>
      <c r="FL13" s="18" t="s">
        <v>319</v>
      </c>
      <c r="FM13" s="18" t="s">
        <v>320</v>
      </c>
      <c r="FN13" s="18" t="s">
        <v>321</v>
      </c>
      <c r="FO13" s="18" t="s">
        <v>323</v>
      </c>
      <c r="FP13" s="18" t="s">
        <v>324</v>
      </c>
      <c r="FQ13" s="18" t="s">
        <v>325</v>
      </c>
      <c r="FR13" s="18" t="s">
        <v>326</v>
      </c>
      <c r="FS13" s="18" t="s">
        <v>327</v>
      </c>
      <c r="FT13" s="18" t="s">
        <v>328</v>
      </c>
      <c r="FU13" s="18" t="s">
        <v>101</v>
      </c>
      <c r="FV13" s="18" t="s">
        <v>330</v>
      </c>
      <c r="FW13" s="18" t="s">
        <v>331</v>
      </c>
      <c r="FX13" s="18" t="s">
        <v>333</v>
      </c>
      <c r="FY13" s="18" t="s">
        <v>334</v>
      </c>
      <c r="FZ13" s="18" t="s">
        <v>335</v>
      </c>
      <c r="GA13" s="19" t="s">
        <v>173</v>
      </c>
      <c r="GB13" s="19" t="s">
        <v>174</v>
      </c>
      <c r="GC13" s="19" t="s">
        <v>175</v>
      </c>
      <c r="GD13" s="19" t="s">
        <v>338</v>
      </c>
      <c r="GE13" s="19" t="s">
        <v>339</v>
      </c>
      <c r="GF13" s="19" t="s">
        <v>340</v>
      </c>
      <c r="GG13" s="19" t="s">
        <v>342</v>
      </c>
      <c r="GH13" s="19" t="s">
        <v>343</v>
      </c>
      <c r="GI13" s="19" t="s">
        <v>344</v>
      </c>
      <c r="GJ13" s="19" t="s">
        <v>346</v>
      </c>
      <c r="GK13" s="19" t="s">
        <v>347</v>
      </c>
      <c r="GL13" s="19" t="s">
        <v>348</v>
      </c>
      <c r="GM13" s="19" t="s">
        <v>350</v>
      </c>
      <c r="GN13" s="19" t="s">
        <v>351</v>
      </c>
      <c r="GO13" s="19" t="s">
        <v>352</v>
      </c>
      <c r="GP13" s="19" t="s">
        <v>354</v>
      </c>
      <c r="GQ13" s="19" t="s">
        <v>355</v>
      </c>
      <c r="GR13" s="19" t="s">
        <v>356</v>
      </c>
    </row>
    <row r="14" spans="1:200" ht="18.75" x14ac:dyDescent="0.25">
      <c r="A14" s="26">
        <v>1</v>
      </c>
      <c r="B14" s="25" t="s">
        <v>373</v>
      </c>
      <c r="C14" s="23"/>
      <c r="D14" s="4">
        <v>1</v>
      </c>
      <c r="E14" s="4"/>
      <c r="F14" s="4"/>
      <c r="G14" s="4">
        <v>1</v>
      </c>
      <c r="H14" s="4"/>
      <c r="I14" s="10"/>
      <c r="J14" s="10">
        <v>1</v>
      </c>
      <c r="K14" s="10"/>
      <c r="L14" s="10">
        <v>1</v>
      </c>
      <c r="M14" s="10"/>
      <c r="N14" s="10"/>
      <c r="O14" s="4"/>
      <c r="P14" s="4">
        <v>1</v>
      </c>
      <c r="Q14" s="4"/>
      <c r="R14" s="10"/>
      <c r="S14" s="10">
        <v>1</v>
      </c>
      <c r="T14" s="10"/>
      <c r="U14" s="10"/>
      <c r="V14" s="10"/>
      <c r="W14" s="10">
        <v>1</v>
      </c>
      <c r="X14" s="10"/>
      <c r="Y14" s="10"/>
      <c r="Z14" s="10">
        <v>1</v>
      </c>
      <c r="AA14" s="14"/>
      <c r="AB14" s="14">
        <v>1</v>
      </c>
      <c r="AC14" s="10"/>
      <c r="AD14" s="10">
        <v>1</v>
      </c>
      <c r="AE14" s="10"/>
      <c r="AF14" s="10"/>
      <c r="AG14" s="10"/>
      <c r="AH14" s="10"/>
      <c r="AI14" s="10">
        <v>1</v>
      </c>
      <c r="AJ14" s="10"/>
      <c r="AK14" s="10"/>
      <c r="AL14" s="10">
        <v>1</v>
      </c>
      <c r="AM14" s="10"/>
      <c r="AN14" s="10"/>
      <c r="AO14" s="10">
        <v>1</v>
      </c>
      <c r="AP14" s="10"/>
      <c r="AQ14" s="10"/>
      <c r="AR14" s="10">
        <v>1</v>
      </c>
      <c r="AS14" s="10"/>
      <c r="AT14" s="10"/>
      <c r="AU14" s="10">
        <v>1</v>
      </c>
      <c r="AV14" s="10"/>
      <c r="AW14" s="10"/>
      <c r="AX14" s="10">
        <v>1</v>
      </c>
      <c r="AY14" s="10"/>
      <c r="AZ14" s="10"/>
      <c r="BA14" s="10">
        <v>1</v>
      </c>
      <c r="BB14" s="10"/>
      <c r="BC14" s="10"/>
      <c r="BD14" s="10">
        <v>1</v>
      </c>
      <c r="BE14" s="14"/>
      <c r="BF14" s="10">
        <v>1</v>
      </c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>
        <v>1</v>
      </c>
      <c r="BU14" s="14"/>
      <c r="BV14" s="14"/>
      <c r="BW14" s="17">
        <v>1</v>
      </c>
      <c r="BX14" s="14"/>
      <c r="BY14" s="14"/>
      <c r="BZ14" s="14"/>
      <c r="CA14" s="14">
        <v>1</v>
      </c>
      <c r="CB14" s="14"/>
      <c r="CC14" s="14"/>
      <c r="CD14" s="14">
        <v>1</v>
      </c>
      <c r="CE14" s="14"/>
      <c r="CF14" s="14"/>
      <c r="CG14" s="14"/>
      <c r="CH14" s="14">
        <v>1</v>
      </c>
      <c r="CI14" s="14"/>
      <c r="CJ14" s="14"/>
      <c r="CK14" s="14">
        <v>1</v>
      </c>
      <c r="CL14" s="14"/>
      <c r="CM14" s="14"/>
      <c r="CN14" s="14">
        <v>1</v>
      </c>
      <c r="CO14" s="14">
        <v>1</v>
      </c>
      <c r="CP14" s="14"/>
      <c r="CQ14" s="14"/>
      <c r="CR14" s="14"/>
      <c r="CS14" s="14">
        <v>1</v>
      </c>
      <c r="CT14" s="14"/>
      <c r="CU14" s="14"/>
      <c r="CV14" s="1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14"/>
      <c r="DH14" s="14">
        <v>1</v>
      </c>
      <c r="DI14" s="14"/>
      <c r="DJ14" s="14"/>
      <c r="DK14" s="14">
        <v>1</v>
      </c>
      <c r="DL14" s="14"/>
      <c r="DM14" s="14"/>
      <c r="DN14" s="14">
        <v>1</v>
      </c>
      <c r="DO14" s="14"/>
      <c r="DP14" s="14"/>
      <c r="DQ14" s="14">
        <v>1</v>
      </c>
      <c r="DR14" s="14"/>
      <c r="DS14" s="14"/>
      <c r="DT14" s="14">
        <v>1</v>
      </c>
      <c r="DU14" s="14"/>
      <c r="DV14" s="14"/>
      <c r="DW14" s="14">
        <v>1</v>
      </c>
      <c r="DX14" s="14"/>
      <c r="DY14" s="14"/>
      <c r="DZ14" s="14">
        <v>1</v>
      </c>
      <c r="EA14" s="14"/>
      <c r="EB14" s="14"/>
      <c r="EC14" s="14"/>
      <c r="ED14" s="14">
        <v>1</v>
      </c>
      <c r="EE14" s="14"/>
      <c r="EF14" s="14">
        <v>1</v>
      </c>
      <c r="EG14" s="14"/>
      <c r="EH14" s="14"/>
      <c r="EI14" s="14"/>
      <c r="EJ14" s="14">
        <v>1</v>
      </c>
      <c r="EK14" s="14"/>
      <c r="EL14" s="14"/>
      <c r="EM14" s="14">
        <v>1</v>
      </c>
      <c r="EN14" s="14"/>
      <c r="EO14" s="14">
        <v>1</v>
      </c>
      <c r="EP14" s="14"/>
      <c r="EQ14" s="14">
        <v>1</v>
      </c>
      <c r="ER14" s="14"/>
      <c r="ES14" s="14"/>
      <c r="ET14" s="14">
        <v>1</v>
      </c>
      <c r="EU14" s="14"/>
      <c r="EV14" s="14"/>
      <c r="EW14" s="14"/>
      <c r="EX14" s="14"/>
      <c r="EY14" s="14">
        <v>1</v>
      </c>
      <c r="EZ14" s="14"/>
      <c r="FA14" s="14"/>
      <c r="FB14" s="14">
        <v>1</v>
      </c>
      <c r="FC14" s="14"/>
      <c r="FD14" s="14"/>
      <c r="FE14" s="14">
        <v>1</v>
      </c>
      <c r="FF14" s="14"/>
      <c r="FG14" s="14"/>
      <c r="FH14" s="14">
        <v>1</v>
      </c>
      <c r="FI14" s="14"/>
      <c r="FJ14" s="14"/>
      <c r="FK14" s="14">
        <v>1</v>
      </c>
      <c r="FL14" s="14"/>
      <c r="FM14" s="14"/>
      <c r="FN14" s="14">
        <v>1</v>
      </c>
      <c r="FO14" s="14"/>
      <c r="FP14" s="14"/>
      <c r="FQ14" s="14">
        <v>1</v>
      </c>
      <c r="FR14" s="14"/>
      <c r="FS14" s="14"/>
      <c r="FT14" s="14">
        <v>1</v>
      </c>
      <c r="FU14" s="14"/>
      <c r="FV14" s="14"/>
      <c r="FW14" s="14">
        <v>1</v>
      </c>
      <c r="FX14" s="14"/>
      <c r="FY14" s="14"/>
      <c r="FZ14" s="14">
        <v>1</v>
      </c>
      <c r="GA14" s="14"/>
      <c r="GB14" s="14"/>
      <c r="GC14" s="14">
        <v>1</v>
      </c>
      <c r="GD14" s="14"/>
      <c r="GE14" s="14"/>
      <c r="GF14" s="14">
        <v>1</v>
      </c>
      <c r="GG14" s="14"/>
      <c r="GH14" s="14"/>
      <c r="GI14" s="14">
        <v>1</v>
      </c>
      <c r="GJ14" s="14"/>
      <c r="GK14" s="14"/>
      <c r="GL14" s="14">
        <v>1</v>
      </c>
      <c r="GM14" s="14"/>
      <c r="GN14" s="14"/>
      <c r="GO14" s="14">
        <v>1</v>
      </c>
      <c r="GP14" s="14"/>
      <c r="GQ14" s="14"/>
      <c r="GR14" s="14">
        <v>1</v>
      </c>
    </row>
    <row r="15" spans="1:200" ht="18.75" x14ac:dyDescent="0.25">
      <c r="A15" s="27">
        <v>2</v>
      </c>
      <c r="B15" s="25" t="s">
        <v>360</v>
      </c>
      <c r="C15" s="22"/>
      <c r="D15" s="8"/>
      <c r="E15" s="8">
        <v>1</v>
      </c>
      <c r="F15" s="8"/>
      <c r="G15" s="8"/>
      <c r="H15" s="8">
        <v>1</v>
      </c>
      <c r="I15" s="1"/>
      <c r="J15" s="1"/>
      <c r="K15" s="1">
        <v>1</v>
      </c>
      <c r="L15" s="1"/>
      <c r="M15" s="1"/>
      <c r="N15" s="1">
        <v>1</v>
      </c>
      <c r="O15" s="8"/>
      <c r="P15" s="8"/>
      <c r="Q15" s="8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3"/>
      <c r="AB15" s="3"/>
      <c r="AC15" s="1">
        <v>1</v>
      </c>
      <c r="AD15" s="1"/>
      <c r="AE15" s="1"/>
      <c r="AF15" s="1">
        <v>1</v>
      </c>
      <c r="AG15" s="1"/>
      <c r="AH15" s="1"/>
      <c r="AI15" s="1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/>
      <c r="AR15" s="1">
        <v>1</v>
      </c>
      <c r="AS15" s="1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"/>
      <c r="BD15" s="1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16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3"/>
      <c r="FM15" s="3"/>
      <c r="FN15" s="3">
        <v>1</v>
      </c>
      <c r="FO15" s="3"/>
      <c r="FP15" s="3"/>
      <c r="FQ15" s="3">
        <v>1</v>
      </c>
      <c r="FR15" s="3"/>
      <c r="FS15" s="3"/>
      <c r="FT15" s="3">
        <v>1</v>
      </c>
      <c r="FU15" s="3"/>
      <c r="FV15" s="3"/>
      <c r="FW15" s="3">
        <v>1</v>
      </c>
      <c r="FX15" s="3"/>
      <c r="FY15" s="3"/>
      <c r="FZ15" s="3">
        <v>1</v>
      </c>
      <c r="GA15" s="3"/>
      <c r="GB15" s="3"/>
      <c r="GC15" s="3">
        <v>1</v>
      </c>
      <c r="GD15" s="3"/>
      <c r="GE15" s="3"/>
      <c r="GF15" s="3">
        <v>1</v>
      </c>
      <c r="GG15" s="3"/>
      <c r="GH15" s="3"/>
      <c r="GI15" s="3">
        <v>1</v>
      </c>
      <c r="GJ15" s="3"/>
      <c r="GK15" s="3"/>
      <c r="GL15" s="3">
        <v>1</v>
      </c>
      <c r="GM15" s="3"/>
      <c r="GN15" s="3"/>
      <c r="GO15" s="3">
        <v>1</v>
      </c>
      <c r="GP15" s="3"/>
      <c r="GQ15" s="3"/>
      <c r="GR15" s="3">
        <v>1</v>
      </c>
    </row>
    <row r="16" spans="1:200" ht="18.75" x14ac:dyDescent="0.25">
      <c r="A16" s="27">
        <v>3</v>
      </c>
      <c r="B16" s="25" t="s">
        <v>361</v>
      </c>
      <c r="C16" s="22">
        <v>1</v>
      </c>
      <c r="D16" s="8"/>
      <c r="E16" s="8"/>
      <c r="F16" s="8">
        <v>1</v>
      </c>
      <c r="G16" s="8"/>
      <c r="H16" s="8"/>
      <c r="I16" s="1"/>
      <c r="J16" s="1">
        <v>1</v>
      </c>
      <c r="K16" s="1"/>
      <c r="L16" s="1">
        <v>1</v>
      </c>
      <c r="M16" s="1"/>
      <c r="N16" s="1"/>
      <c r="O16" s="8"/>
      <c r="P16" s="8">
        <v>1</v>
      </c>
      <c r="Q16" s="8"/>
      <c r="R16" s="1"/>
      <c r="S16" s="1">
        <v>1</v>
      </c>
      <c r="T16" s="1"/>
      <c r="U16" s="1"/>
      <c r="V16" s="1">
        <v>1</v>
      </c>
      <c r="W16" s="1"/>
      <c r="X16" s="1">
        <v>1</v>
      </c>
      <c r="Y16" s="1"/>
      <c r="Z16" s="1"/>
      <c r="AA16" s="3">
        <v>1</v>
      </c>
      <c r="AB16" s="3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3">
        <v>1</v>
      </c>
      <c r="BF16" s="3"/>
      <c r="BG16" s="3"/>
      <c r="BH16" s="3"/>
      <c r="BI16" s="3">
        <v>1</v>
      </c>
      <c r="BJ16" s="3"/>
      <c r="BK16" s="3">
        <v>1</v>
      </c>
      <c r="BL16" s="3"/>
      <c r="BM16" s="3"/>
      <c r="BN16" s="3">
        <v>1</v>
      </c>
      <c r="BO16" s="3"/>
      <c r="BP16" s="3"/>
      <c r="BQ16" s="3"/>
      <c r="BR16" s="3">
        <v>1</v>
      </c>
      <c r="BS16" s="3"/>
      <c r="BT16" s="3">
        <v>1</v>
      </c>
      <c r="BU16" s="3"/>
      <c r="BV16" s="3"/>
      <c r="BW16" s="16">
        <v>1</v>
      </c>
      <c r="BX16" s="3"/>
      <c r="BY16" s="3"/>
      <c r="BZ16" s="3"/>
      <c r="CA16" s="3">
        <v>1</v>
      </c>
      <c r="CB16" s="3"/>
      <c r="CC16" s="3">
        <v>1</v>
      </c>
      <c r="CD16" s="3"/>
      <c r="CE16" s="3"/>
      <c r="CF16" s="3">
        <v>1</v>
      </c>
      <c r="CG16" s="3"/>
      <c r="CH16" s="3"/>
      <c r="CI16" s="3"/>
      <c r="CJ16" s="3">
        <v>1</v>
      </c>
      <c r="CK16" s="3"/>
      <c r="CL16" s="3">
        <v>1</v>
      </c>
      <c r="CM16" s="3"/>
      <c r="CN16" s="3"/>
      <c r="CO16" s="3">
        <v>1</v>
      </c>
      <c r="CP16" s="3"/>
      <c r="CQ16" s="3"/>
      <c r="CR16" s="3"/>
      <c r="CS16" s="3">
        <v>1</v>
      </c>
      <c r="CT16" s="3"/>
      <c r="CU16" s="3"/>
      <c r="CV16" s="3">
        <v>1</v>
      </c>
      <c r="CW16" s="3"/>
      <c r="CX16" s="3">
        <v>1</v>
      </c>
      <c r="CY16" s="3"/>
      <c r="CZ16" s="3"/>
      <c r="DA16" s="3"/>
      <c r="DB16" s="3">
        <v>1</v>
      </c>
      <c r="DC16" s="3"/>
      <c r="DD16" s="3"/>
      <c r="DE16" s="3">
        <v>1</v>
      </c>
      <c r="DF16" s="3"/>
      <c r="DG16" s="3">
        <v>1</v>
      </c>
      <c r="DH16" s="3"/>
      <c r="DI16" s="3"/>
      <c r="DJ16" s="3"/>
      <c r="DK16" s="3">
        <v>1</v>
      </c>
      <c r="DL16" s="3"/>
      <c r="DM16" s="3">
        <v>1</v>
      </c>
      <c r="DN16" s="3"/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>
        <v>1</v>
      </c>
      <c r="DZ16" s="3"/>
      <c r="EA16" s="3"/>
      <c r="EB16" s="3"/>
      <c r="EC16" s="3">
        <v>1</v>
      </c>
      <c r="ED16" s="3"/>
      <c r="EE16" s="3">
        <v>1</v>
      </c>
      <c r="EF16" s="3"/>
      <c r="EG16" s="3"/>
      <c r="EH16" s="3"/>
      <c r="EI16" s="3">
        <v>1</v>
      </c>
      <c r="EJ16" s="3"/>
      <c r="EK16" s="3">
        <v>1</v>
      </c>
      <c r="EL16" s="3"/>
      <c r="EM16" s="3"/>
      <c r="EN16" s="3"/>
      <c r="EO16" s="3">
        <v>1</v>
      </c>
      <c r="EP16" s="3"/>
      <c r="EQ16" s="3">
        <v>1</v>
      </c>
      <c r="ER16" s="3"/>
      <c r="ES16" s="3"/>
      <c r="ET16" s="3">
        <v>1</v>
      </c>
      <c r="EU16" s="3"/>
      <c r="EV16" s="3"/>
      <c r="EW16" s="3"/>
      <c r="EX16" s="3">
        <v>1</v>
      </c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/>
      <c r="FM16" s="3">
        <v>1</v>
      </c>
      <c r="FN16" s="3"/>
      <c r="FO16" s="3"/>
      <c r="FP16" s="3">
        <v>1</v>
      </c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</row>
    <row r="17" spans="1:200" ht="18.75" x14ac:dyDescent="0.25">
      <c r="A17" s="27">
        <v>4</v>
      </c>
      <c r="B17" s="25" t="s">
        <v>374</v>
      </c>
      <c r="C17" s="22"/>
      <c r="D17" s="8">
        <v>1</v>
      </c>
      <c r="E17" s="8"/>
      <c r="F17" s="8"/>
      <c r="G17" s="8">
        <v>1</v>
      </c>
      <c r="H17" s="8"/>
      <c r="I17" s="1">
        <v>1</v>
      </c>
      <c r="J17" s="1"/>
      <c r="K17" s="1"/>
      <c r="L17" s="1"/>
      <c r="M17" s="1">
        <v>1</v>
      </c>
      <c r="N17" s="1"/>
      <c r="O17" s="8"/>
      <c r="P17" s="8">
        <v>1</v>
      </c>
      <c r="Q17" s="8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3"/>
      <c r="AB17" s="3">
        <v>1</v>
      </c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/>
      <c r="AZ17" s="1">
        <v>1</v>
      </c>
      <c r="BA17" s="1"/>
      <c r="BB17" s="1"/>
      <c r="BC17" s="1">
        <v>1</v>
      </c>
      <c r="BD17" s="1"/>
      <c r="BE17" s="3"/>
      <c r="BF17" s="3">
        <v>1</v>
      </c>
      <c r="BG17" s="3"/>
      <c r="BH17" s="3"/>
      <c r="BI17" s="3">
        <v>1</v>
      </c>
      <c r="BJ17" s="3"/>
      <c r="BK17" s="3">
        <v>1</v>
      </c>
      <c r="BL17" s="3"/>
      <c r="BM17" s="3"/>
      <c r="BN17" s="3">
        <v>1</v>
      </c>
      <c r="BO17" s="3"/>
      <c r="BP17" s="3"/>
      <c r="BQ17" s="3"/>
      <c r="BR17" s="3">
        <v>1</v>
      </c>
      <c r="BS17" s="3"/>
      <c r="BT17" s="3">
        <v>1</v>
      </c>
      <c r="BU17" s="3"/>
      <c r="BV17" s="3"/>
      <c r="BW17" s="16">
        <v>1</v>
      </c>
      <c r="BX17" s="3"/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>
        <v>1</v>
      </c>
      <c r="CM17" s="3"/>
      <c r="CN17" s="3"/>
      <c r="CO17" s="3"/>
      <c r="CP17" s="3">
        <v>1</v>
      </c>
      <c r="CQ17" s="3"/>
      <c r="CR17" s="3"/>
      <c r="CS17" s="3">
        <v>1</v>
      </c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/>
      <c r="DQ17" s="3">
        <v>1</v>
      </c>
      <c r="DR17" s="3"/>
      <c r="DS17" s="3">
        <v>1</v>
      </c>
      <c r="DT17" s="3"/>
      <c r="DU17" s="3"/>
      <c r="DV17" s="3">
        <v>1</v>
      </c>
      <c r="DW17" s="3"/>
      <c r="DX17" s="3"/>
      <c r="DY17" s="3"/>
      <c r="DZ17" s="3">
        <v>1</v>
      </c>
      <c r="EA17" s="3"/>
      <c r="EB17" s="3">
        <v>1</v>
      </c>
      <c r="EC17" s="3"/>
      <c r="ED17" s="3"/>
      <c r="EE17" s="3">
        <v>1</v>
      </c>
      <c r="EF17" s="3"/>
      <c r="EG17" s="3"/>
      <c r="EH17" s="3"/>
      <c r="EI17" s="3">
        <v>1</v>
      </c>
      <c r="EJ17" s="3"/>
      <c r="EK17" s="3">
        <v>1</v>
      </c>
      <c r="EL17" s="3"/>
      <c r="EM17" s="3"/>
      <c r="EN17" s="3">
        <v>1</v>
      </c>
      <c r="EO17" s="3"/>
      <c r="EP17" s="3"/>
      <c r="EQ17" s="3"/>
      <c r="ER17" s="3">
        <v>1</v>
      </c>
      <c r="ES17" s="3"/>
      <c r="ET17" s="3">
        <v>1</v>
      </c>
      <c r="EU17" s="3"/>
      <c r="EV17" s="3"/>
      <c r="EW17" s="3"/>
      <c r="EX17" s="3">
        <v>1</v>
      </c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/>
      <c r="FV17" s="3">
        <v>1</v>
      </c>
      <c r="FW17" s="3"/>
      <c r="FX17" s="3">
        <v>1</v>
      </c>
      <c r="FY17" s="3"/>
      <c r="FZ17" s="3"/>
      <c r="GA17" s="3"/>
      <c r="GB17" s="3">
        <v>1</v>
      </c>
      <c r="GC17" s="3"/>
      <c r="GD17" s="3">
        <v>1</v>
      </c>
      <c r="GE17" s="3"/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</row>
    <row r="18" spans="1:200" ht="18.75" x14ac:dyDescent="0.25">
      <c r="A18" s="27">
        <v>5</v>
      </c>
      <c r="B18" s="25" t="s">
        <v>362</v>
      </c>
      <c r="C18" s="22"/>
      <c r="D18" s="8">
        <v>1</v>
      </c>
      <c r="E18" s="8"/>
      <c r="F18" s="8"/>
      <c r="G18" s="3"/>
      <c r="H18" s="8">
        <v>1</v>
      </c>
      <c r="I18" s="1"/>
      <c r="J18" s="1">
        <v>1</v>
      </c>
      <c r="K18" s="1"/>
      <c r="L18" s="1"/>
      <c r="M18" s="1">
        <v>1</v>
      </c>
      <c r="N18" s="1"/>
      <c r="O18" s="8"/>
      <c r="P18" s="3"/>
      <c r="Q18" s="8">
        <v>1</v>
      </c>
      <c r="R18" s="1">
        <v>1</v>
      </c>
      <c r="S18" s="1"/>
      <c r="T18" s="1"/>
      <c r="U18" s="1"/>
      <c r="V18" s="1"/>
      <c r="W18" s="1">
        <v>1</v>
      </c>
      <c r="X18" s="1"/>
      <c r="Y18" s="1"/>
      <c r="Z18" s="1">
        <v>1</v>
      </c>
      <c r="AA18" s="3"/>
      <c r="AB18" s="3"/>
      <c r="AC18" s="1">
        <v>1</v>
      </c>
      <c r="AD18" s="1"/>
      <c r="AE18" s="1">
        <v>1</v>
      </c>
      <c r="AF18" s="1"/>
      <c r="AG18" s="1"/>
      <c r="AH18" s="1"/>
      <c r="AI18" s="1">
        <v>1</v>
      </c>
      <c r="AJ18" s="1"/>
      <c r="AK18" s="1"/>
      <c r="AL18" s="1">
        <v>1</v>
      </c>
      <c r="AM18" s="1"/>
      <c r="AN18" s="1"/>
      <c r="AO18" s="1">
        <v>1</v>
      </c>
      <c r="AP18" s="1"/>
      <c r="AQ18" s="1">
        <v>1</v>
      </c>
      <c r="AR18" s="1"/>
      <c r="AS18" s="1"/>
      <c r="AT18" s="1"/>
      <c r="AU18" s="1">
        <v>1</v>
      </c>
      <c r="AV18" s="1"/>
      <c r="AW18" s="1"/>
      <c r="AX18" s="1">
        <v>1</v>
      </c>
      <c r="AY18" s="1"/>
      <c r="AZ18" s="1">
        <v>1</v>
      </c>
      <c r="BA18" s="1"/>
      <c r="BB18" s="1"/>
      <c r="BC18" s="1"/>
      <c r="BD18" s="1">
        <v>1</v>
      </c>
      <c r="BE18" s="3"/>
      <c r="BF18" s="3"/>
      <c r="BG18" s="3">
        <v>1</v>
      </c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/>
      <c r="BS18" s="3">
        <v>1</v>
      </c>
      <c r="BT18" s="3"/>
      <c r="BU18" s="3">
        <v>1</v>
      </c>
      <c r="BV18" s="3"/>
      <c r="BW18" s="16"/>
      <c r="BX18" s="3">
        <v>1</v>
      </c>
      <c r="BY18" s="3"/>
      <c r="BZ18" s="3"/>
      <c r="CA18" s="3"/>
      <c r="CB18" s="3">
        <v>1</v>
      </c>
      <c r="CC18" s="3"/>
      <c r="CD18" s="3">
        <v>1</v>
      </c>
      <c r="CE18" s="3"/>
      <c r="CF18" s="3"/>
      <c r="CG18" s="3">
        <v>1</v>
      </c>
      <c r="CH18" s="3"/>
      <c r="CI18" s="3"/>
      <c r="CJ18" s="3"/>
      <c r="CK18" s="3">
        <v>1</v>
      </c>
      <c r="CL18" s="3"/>
      <c r="CM18" s="3">
        <v>1</v>
      </c>
      <c r="CN18" s="3"/>
      <c r="CO18" s="3"/>
      <c r="CP18" s="3"/>
      <c r="CQ18" s="3">
        <v>1</v>
      </c>
      <c r="CR18" s="3"/>
      <c r="CS18" s="3"/>
      <c r="CT18" s="3">
        <v>1</v>
      </c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/>
      <c r="DI18" s="3">
        <v>1</v>
      </c>
      <c r="DJ18" s="3"/>
      <c r="DK18" s="3"/>
      <c r="DL18" s="3">
        <v>1</v>
      </c>
      <c r="DM18" s="3"/>
      <c r="DN18" s="3">
        <v>1</v>
      </c>
      <c r="DO18" s="3"/>
      <c r="DP18" s="3"/>
      <c r="DQ18" s="3"/>
      <c r="DR18" s="3">
        <v>1</v>
      </c>
      <c r="DS18" s="3"/>
      <c r="DT18" s="3">
        <v>1</v>
      </c>
      <c r="DU18" s="3"/>
      <c r="DV18" s="3"/>
      <c r="DW18" s="3">
        <v>1</v>
      </c>
      <c r="DX18" s="3"/>
      <c r="DY18" s="3"/>
      <c r="DZ18" s="3"/>
      <c r="EA18" s="3">
        <v>1</v>
      </c>
      <c r="EB18" s="3"/>
      <c r="EC18" s="3">
        <v>1</v>
      </c>
      <c r="ED18" s="3"/>
      <c r="EE18" s="3"/>
      <c r="EF18" s="3">
        <v>1</v>
      </c>
      <c r="EG18" s="3"/>
      <c r="EH18" s="3"/>
      <c r="EI18" s="3"/>
      <c r="EJ18" s="3">
        <v>1</v>
      </c>
      <c r="EK18" s="3"/>
      <c r="EL18" s="3"/>
      <c r="EM18" s="3">
        <v>1</v>
      </c>
      <c r="EN18" s="3"/>
      <c r="EO18" s="3">
        <v>1</v>
      </c>
      <c r="EP18" s="3"/>
      <c r="EQ18" s="3"/>
      <c r="ER18" s="3"/>
      <c r="ES18" s="3">
        <v>1</v>
      </c>
      <c r="ET18" s="3"/>
      <c r="EU18" s="3">
        <v>1</v>
      </c>
      <c r="EV18" s="3"/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>
        <v>1</v>
      </c>
      <c r="FK18" s="3"/>
      <c r="FL18" s="3">
        <v>1</v>
      </c>
      <c r="FM18" s="3"/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/>
      <c r="FW18" s="3">
        <v>1</v>
      </c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/>
      <c r="GI18" s="3">
        <v>1</v>
      </c>
      <c r="GJ18" s="3"/>
      <c r="GK18" s="3"/>
      <c r="GL18" s="3">
        <v>1</v>
      </c>
      <c r="GM18" s="3"/>
      <c r="GN18" s="3"/>
      <c r="GO18" s="3">
        <v>1</v>
      </c>
      <c r="GP18" s="3"/>
      <c r="GQ18" s="3"/>
      <c r="GR18" s="3">
        <v>1</v>
      </c>
    </row>
    <row r="19" spans="1:200" ht="18.75" x14ac:dyDescent="0.25">
      <c r="A19" s="27">
        <v>6</v>
      </c>
      <c r="B19" s="25" t="s">
        <v>375</v>
      </c>
      <c r="C19" s="22"/>
      <c r="D19" s="8">
        <v>1</v>
      </c>
      <c r="E19" s="8"/>
      <c r="F19" s="8"/>
      <c r="G19" s="3"/>
      <c r="H19" s="8">
        <v>1</v>
      </c>
      <c r="I19" s="1"/>
      <c r="J19" s="1">
        <v>1</v>
      </c>
      <c r="K19" s="1"/>
      <c r="L19" s="1"/>
      <c r="M19" s="1">
        <v>1</v>
      </c>
      <c r="N19" s="1"/>
      <c r="O19" s="8"/>
      <c r="P19" s="3"/>
      <c r="Q19" s="8">
        <v>1</v>
      </c>
      <c r="R19" s="1">
        <v>1</v>
      </c>
      <c r="S19" s="1"/>
      <c r="T19" s="1"/>
      <c r="U19" s="1"/>
      <c r="V19" s="1"/>
      <c r="W19" s="1">
        <v>1</v>
      </c>
      <c r="X19" s="1"/>
      <c r="Y19" s="1"/>
      <c r="Z19" s="1">
        <v>1</v>
      </c>
      <c r="AA19" s="3"/>
      <c r="AB19" s="3"/>
      <c r="AC19" s="1">
        <v>1</v>
      </c>
      <c r="AD19" s="1"/>
      <c r="AE19" s="1">
        <v>1</v>
      </c>
      <c r="AF19" s="1"/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>
        <v>1</v>
      </c>
      <c r="AR19" s="1"/>
      <c r="AS19" s="1"/>
      <c r="AT19" s="1"/>
      <c r="AU19" s="1">
        <v>1</v>
      </c>
      <c r="AV19" s="1"/>
      <c r="AW19" s="1"/>
      <c r="AX19" s="1">
        <v>1</v>
      </c>
      <c r="AY19" s="1"/>
      <c r="AZ19" s="1">
        <v>1</v>
      </c>
      <c r="BA19" s="1"/>
      <c r="BB19" s="1"/>
      <c r="BC19" s="1"/>
      <c r="BD19" s="1">
        <v>1</v>
      </c>
      <c r="BE19" s="3"/>
      <c r="BF19" s="3"/>
      <c r="BG19" s="3">
        <v>1</v>
      </c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/>
      <c r="BS19" s="3">
        <v>1</v>
      </c>
      <c r="BT19" s="3"/>
      <c r="BU19" s="3">
        <v>1</v>
      </c>
      <c r="BV19" s="3"/>
      <c r="BW19" s="16"/>
      <c r="BX19" s="3">
        <v>1</v>
      </c>
      <c r="BY19" s="3"/>
      <c r="BZ19" s="3"/>
      <c r="CA19" s="3"/>
      <c r="CB19" s="3">
        <v>1</v>
      </c>
      <c r="CC19" s="3"/>
      <c r="CD19" s="3">
        <v>1</v>
      </c>
      <c r="CE19" s="3"/>
      <c r="CF19" s="3"/>
      <c r="CG19" s="3">
        <v>1</v>
      </c>
      <c r="CH19" s="3"/>
      <c r="CI19" s="3"/>
      <c r="CJ19" s="3"/>
      <c r="CK19" s="3">
        <v>1</v>
      </c>
      <c r="CL19" s="3"/>
      <c r="CM19" s="3">
        <v>1</v>
      </c>
      <c r="CN19" s="3"/>
      <c r="CO19" s="3"/>
      <c r="CP19" s="3"/>
      <c r="CQ19" s="3">
        <v>1</v>
      </c>
      <c r="CR19" s="3"/>
      <c r="CS19" s="3"/>
      <c r="CT19" s="3">
        <v>1</v>
      </c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/>
      <c r="DI19" s="3">
        <v>1</v>
      </c>
      <c r="DJ19" s="3"/>
      <c r="DK19" s="3"/>
      <c r="DL19" s="3">
        <v>1</v>
      </c>
      <c r="DM19" s="3"/>
      <c r="DN19" s="3">
        <v>1</v>
      </c>
      <c r="DO19" s="3"/>
      <c r="DP19" s="3"/>
      <c r="DQ19" s="3"/>
      <c r="DR19" s="3">
        <v>1</v>
      </c>
      <c r="DS19" s="3"/>
      <c r="DT19" s="3">
        <v>1</v>
      </c>
      <c r="DU19" s="3"/>
      <c r="DV19" s="3"/>
      <c r="DW19" s="3">
        <v>1</v>
      </c>
      <c r="DX19" s="3"/>
      <c r="DY19" s="3"/>
      <c r="DZ19" s="3"/>
      <c r="EA19" s="3">
        <v>1</v>
      </c>
      <c r="EB19" s="3"/>
      <c r="EC19" s="3">
        <v>1</v>
      </c>
      <c r="ED19" s="3"/>
      <c r="EE19" s="3"/>
      <c r="EF19" s="3">
        <v>1</v>
      </c>
      <c r="EG19" s="3"/>
      <c r="EH19" s="3"/>
      <c r="EI19" s="3"/>
      <c r="EJ19" s="3">
        <v>1</v>
      </c>
      <c r="EK19" s="3"/>
      <c r="EL19" s="3"/>
      <c r="EM19" s="3">
        <v>1</v>
      </c>
      <c r="EN19" s="3"/>
      <c r="EO19" s="3">
        <v>1</v>
      </c>
      <c r="EP19" s="3"/>
      <c r="EQ19" s="3"/>
      <c r="ER19" s="3"/>
      <c r="ES19" s="3">
        <v>1</v>
      </c>
      <c r="ET19" s="3"/>
      <c r="EU19" s="3">
        <v>1</v>
      </c>
      <c r="EV19" s="3"/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/>
      <c r="FW19" s="3">
        <v>1</v>
      </c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/>
      <c r="GI19" s="3">
        <v>1</v>
      </c>
      <c r="GJ19" s="3"/>
      <c r="GK19" s="3"/>
      <c r="GL19" s="3">
        <v>1</v>
      </c>
      <c r="GM19" s="3"/>
      <c r="GN19" s="3"/>
      <c r="GO19" s="3">
        <v>1</v>
      </c>
      <c r="GP19" s="3"/>
      <c r="GQ19" s="3"/>
      <c r="GR19" s="3">
        <v>1</v>
      </c>
    </row>
    <row r="20" spans="1:200" ht="18.75" x14ac:dyDescent="0.25">
      <c r="A20" s="27">
        <v>7</v>
      </c>
      <c r="B20" s="25" t="s">
        <v>376</v>
      </c>
      <c r="C20" s="22"/>
      <c r="D20" s="8">
        <v>1</v>
      </c>
      <c r="E20" s="8"/>
      <c r="F20" s="8"/>
      <c r="G20" s="8">
        <v>1</v>
      </c>
      <c r="H20" s="8"/>
      <c r="I20" s="1"/>
      <c r="J20" s="1">
        <v>1</v>
      </c>
      <c r="K20" s="1"/>
      <c r="L20" s="1"/>
      <c r="M20" s="1"/>
      <c r="N20" s="1">
        <v>1</v>
      </c>
      <c r="O20" s="8"/>
      <c r="P20" s="8">
        <v>1</v>
      </c>
      <c r="Q20" s="8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3"/>
      <c r="AB20" s="3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>
        <v>1</v>
      </c>
      <c r="AT20" s="1"/>
      <c r="AU20" s="1"/>
      <c r="AV20" s="1"/>
      <c r="AW20" s="1">
        <v>1</v>
      </c>
      <c r="AX20" s="1"/>
      <c r="AY20" s="1"/>
      <c r="AZ20" s="1">
        <v>1</v>
      </c>
      <c r="BA20" s="1"/>
      <c r="BB20" s="1">
        <v>1</v>
      </c>
      <c r="BC20" s="1"/>
      <c r="BD20" s="1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16">
        <v>1</v>
      </c>
      <c r="BX20" s="3"/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/>
      <c r="CT20" s="3">
        <v>1</v>
      </c>
      <c r="CU20" s="3"/>
      <c r="CV20" s="3"/>
      <c r="CW20" s="3">
        <v>1</v>
      </c>
      <c r="CX20" s="3"/>
      <c r="CY20" s="3">
        <v>1</v>
      </c>
      <c r="CZ20" s="3"/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>
        <v>1</v>
      </c>
      <c r="ES20" s="3"/>
      <c r="ET20" s="3">
        <v>1</v>
      </c>
      <c r="EU20" s="3"/>
      <c r="EV20" s="3"/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>
        <v>1</v>
      </c>
      <c r="FV20" s="3"/>
      <c r="FW20" s="3"/>
      <c r="FX20" s="3"/>
      <c r="FY20" s="3">
        <v>1</v>
      </c>
      <c r="FZ20" s="3"/>
      <c r="GA20" s="3">
        <v>1</v>
      </c>
      <c r="GB20" s="3"/>
      <c r="GC20" s="3"/>
      <c r="GD20" s="3"/>
      <c r="GE20" s="3">
        <v>1</v>
      </c>
      <c r="GF20" s="3"/>
      <c r="GG20" s="3"/>
      <c r="GH20" s="3">
        <v>1</v>
      </c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</row>
    <row r="21" spans="1:200" ht="18.75" x14ac:dyDescent="0.25">
      <c r="A21" s="28">
        <v>8</v>
      </c>
      <c r="B21" s="25" t="s">
        <v>363</v>
      </c>
      <c r="C21" s="21"/>
      <c r="D21" s="2">
        <v>1</v>
      </c>
      <c r="E21" s="2"/>
      <c r="F21" s="2"/>
      <c r="G21" s="2">
        <v>1</v>
      </c>
      <c r="H21" s="2"/>
      <c r="I21" s="3"/>
      <c r="J21" s="3"/>
      <c r="K21" s="3">
        <v>1</v>
      </c>
      <c r="L21" s="3"/>
      <c r="M21" s="3"/>
      <c r="N21" s="3">
        <v>1</v>
      </c>
      <c r="O21" s="2"/>
      <c r="P21" s="2"/>
      <c r="Q21" s="2">
        <v>1</v>
      </c>
      <c r="R21" s="3"/>
      <c r="S21" s="3">
        <v>1</v>
      </c>
      <c r="T21" s="1"/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>
        <v>1</v>
      </c>
      <c r="BJ21" s="3"/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16"/>
      <c r="BX21" s="3"/>
      <c r="BY21" s="3">
        <v>1</v>
      </c>
      <c r="BZ21" s="3"/>
      <c r="CA21" s="3"/>
      <c r="CB21" s="3">
        <v>1</v>
      </c>
      <c r="CC21" s="3"/>
      <c r="CD21" s="3">
        <v>1</v>
      </c>
      <c r="CE21" s="3"/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>
        <v>1</v>
      </c>
      <c r="CQ21" s="3"/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>
        <v>1</v>
      </c>
      <c r="DI21" s="3"/>
      <c r="DJ21" s="3">
        <v>1</v>
      </c>
      <c r="DK21" s="3"/>
      <c r="DL21" s="3"/>
      <c r="DM21" s="3"/>
      <c r="DN21" s="3"/>
      <c r="DO21" s="3">
        <v>1</v>
      </c>
      <c r="DP21" s="3"/>
      <c r="DQ21" s="3">
        <v>1</v>
      </c>
      <c r="DR21" s="3"/>
      <c r="DS21" s="3"/>
      <c r="DT21" s="3"/>
      <c r="DU21" s="3">
        <v>1</v>
      </c>
      <c r="DV21" s="3"/>
      <c r="DW21" s="3">
        <v>1</v>
      </c>
      <c r="DX21" s="3"/>
      <c r="DY21" s="3"/>
      <c r="DZ21" s="3"/>
      <c r="EA21" s="3">
        <v>1</v>
      </c>
      <c r="EB21" s="3"/>
      <c r="EC21" s="3">
        <v>1</v>
      </c>
      <c r="ED21" s="3"/>
      <c r="EE21" s="3"/>
      <c r="EF21" s="3">
        <v>1</v>
      </c>
      <c r="EG21" s="3"/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  <c r="FL21" s="3"/>
      <c r="FM21" s="3"/>
      <c r="FN21" s="3">
        <v>1</v>
      </c>
      <c r="FO21" s="3"/>
      <c r="FP21" s="3"/>
      <c r="FQ21" s="3">
        <v>1</v>
      </c>
      <c r="FR21" s="3"/>
      <c r="FS21" s="3"/>
      <c r="FT21" s="3">
        <v>1</v>
      </c>
      <c r="FU21" s="3"/>
      <c r="FV21" s="3"/>
      <c r="FW21" s="3">
        <v>1</v>
      </c>
      <c r="FX21" s="3"/>
      <c r="FY21" s="3"/>
      <c r="FZ21" s="3">
        <v>1</v>
      </c>
      <c r="GA21" s="3"/>
      <c r="GB21" s="3"/>
      <c r="GC21" s="3">
        <v>1</v>
      </c>
      <c r="GD21" s="3">
        <v>1</v>
      </c>
      <c r="GE21" s="3"/>
      <c r="GF21" s="3"/>
      <c r="GG21" s="3"/>
      <c r="GH21" s="3"/>
      <c r="GI21" s="3">
        <v>1</v>
      </c>
      <c r="GJ21" s="3"/>
      <c r="GK21" s="3"/>
      <c r="GL21" s="3">
        <v>1</v>
      </c>
      <c r="GM21" s="3"/>
      <c r="GN21" s="3"/>
      <c r="GO21" s="3">
        <v>1</v>
      </c>
      <c r="GP21" s="3"/>
      <c r="GQ21" s="3"/>
      <c r="GR21" s="3">
        <v>1</v>
      </c>
    </row>
    <row r="22" spans="1:200" ht="18.75" x14ac:dyDescent="0.25">
      <c r="A22" s="28">
        <v>9</v>
      </c>
      <c r="B22" s="25" t="s">
        <v>364</v>
      </c>
      <c r="C22" s="21"/>
      <c r="D22" s="2">
        <v>1</v>
      </c>
      <c r="E22" s="2"/>
      <c r="F22" s="2"/>
      <c r="G22" s="2">
        <v>1</v>
      </c>
      <c r="H22" s="2"/>
      <c r="I22" s="3"/>
      <c r="J22" s="3">
        <v>1</v>
      </c>
      <c r="K22" s="3"/>
      <c r="L22" s="3"/>
      <c r="M22" s="3">
        <v>1</v>
      </c>
      <c r="N22" s="3"/>
      <c r="O22" s="2"/>
      <c r="P22" s="2">
        <v>1</v>
      </c>
      <c r="Q22" s="2"/>
      <c r="R22" s="3">
        <v>1</v>
      </c>
      <c r="S22" s="3"/>
      <c r="T22" s="3"/>
      <c r="U22" s="3"/>
      <c r="V22" s="3"/>
      <c r="W22" s="3">
        <v>1</v>
      </c>
      <c r="X22" s="3"/>
      <c r="Y22" s="3"/>
      <c r="Z22" s="3">
        <v>1</v>
      </c>
      <c r="AA22" s="3"/>
      <c r="AB22" s="3">
        <v>1</v>
      </c>
      <c r="AC22" s="3"/>
      <c r="AD22" s="3"/>
      <c r="AE22" s="3">
        <v>1</v>
      </c>
      <c r="AF22" s="3"/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>
        <v>1</v>
      </c>
      <c r="BA22" s="3"/>
      <c r="BB22" s="3"/>
      <c r="BC22" s="3"/>
      <c r="BD22" s="3">
        <v>1</v>
      </c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16"/>
      <c r="BX22" s="3">
        <v>1</v>
      </c>
      <c r="BY22" s="3"/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>
        <v>1</v>
      </c>
      <c r="CP22" s="3"/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>
        <v>1</v>
      </c>
      <c r="DW22" s="3"/>
      <c r="DX22" s="3"/>
      <c r="DY22" s="3"/>
      <c r="DZ22" s="3">
        <v>1</v>
      </c>
      <c r="EA22" s="3"/>
      <c r="EB22" s="3"/>
      <c r="EC22" s="3">
        <v>1</v>
      </c>
      <c r="ED22" s="3"/>
      <c r="EE22" s="3">
        <v>1</v>
      </c>
      <c r="EF22" s="3"/>
      <c r="EG22" s="3"/>
      <c r="EH22" s="3"/>
      <c r="EI22" s="3">
        <v>1</v>
      </c>
      <c r="EJ22" s="3"/>
      <c r="EK22" s="3"/>
      <c r="EL22" s="3">
        <v>1</v>
      </c>
      <c r="EM22" s="3"/>
      <c r="EN22" s="3">
        <v>1</v>
      </c>
      <c r="EO22" s="3"/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/>
      <c r="EY22" s="3">
        <v>1</v>
      </c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>
        <v>1</v>
      </c>
      <c r="FM22" s="3"/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/>
      <c r="GF22" s="3">
        <v>1</v>
      </c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00" ht="18.75" x14ac:dyDescent="0.25">
      <c r="A23" s="28">
        <v>10</v>
      </c>
      <c r="B23" s="25" t="s">
        <v>365</v>
      </c>
      <c r="C23" s="21"/>
      <c r="D23" s="2">
        <v>1</v>
      </c>
      <c r="E23" s="2"/>
      <c r="F23" s="2"/>
      <c r="G23" s="2">
        <v>1</v>
      </c>
      <c r="H23" s="2"/>
      <c r="I23" s="3"/>
      <c r="J23" s="3">
        <v>1</v>
      </c>
      <c r="K23" s="3"/>
      <c r="L23" s="3"/>
      <c r="M23" s="3">
        <v>1</v>
      </c>
      <c r="N23" s="3"/>
      <c r="O23" s="2"/>
      <c r="P23" s="2">
        <v>1</v>
      </c>
      <c r="Q23" s="2"/>
      <c r="R23" s="3">
        <v>1</v>
      </c>
      <c r="S23" s="3"/>
      <c r="T23" s="3"/>
      <c r="U23" s="3"/>
      <c r="V23" s="3">
        <v>1</v>
      </c>
      <c r="W23" s="3"/>
      <c r="X23" s="3"/>
      <c r="Y23" s="3">
        <v>1</v>
      </c>
      <c r="Z23" s="3"/>
      <c r="AA23" s="3">
        <v>1</v>
      </c>
      <c r="AB23" s="3"/>
      <c r="AC23" s="3"/>
      <c r="AD23" s="3">
        <v>1</v>
      </c>
      <c r="AE23" s="3"/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/>
      <c r="AZ23" s="3">
        <v>1</v>
      </c>
      <c r="BA23" s="3"/>
      <c r="BB23" s="3">
        <v>1</v>
      </c>
      <c r="BC23" s="3"/>
      <c r="BD23" s="3"/>
      <c r="BE23" s="3"/>
      <c r="BF23" s="3"/>
      <c r="BG23" s="3">
        <v>1</v>
      </c>
      <c r="BH23" s="3"/>
      <c r="BI23" s="3">
        <v>1</v>
      </c>
      <c r="BJ23" s="3"/>
      <c r="BK23" s="3"/>
      <c r="BL23" s="3">
        <v>1</v>
      </c>
      <c r="BM23" s="3"/>
      <c r="BN23" s="3"/>
      <c r="BO23" s="3"/>
      <c r="BP23" s="3">
        <v>1</v>
      </c>
      <c r="BQ23" s="3"/>
      <c r="BR23" s="3"/>
      <c r="BS23" s="3">
        <v>1</v>
      </c>
      <c r="BT23" s="3"/>
      <c r="BU23" s="3">
        <v>1</v>
      </c>
      <c r="BV23" s="3"/>
      <c r="BW23" s="16">
        <v>1</v>
      </c>
      <c r="BX23" s="3"/>
      <c r="BY23" s="3"/>
      <c r="BZ23" s="3">
        <v>1</v>
      </c>
      <c r="CA23" s="3"/>
      <c r="CB23" s="3"/>
      <c r="CC23" s="3"/>
      <c r="CD23" s="3">
        <v>1</v>
      </c>
      <c r="CE23" s="3"/>
      <c r="CF23" s="3">
        <v>1</v>
      </c>
      <c r="CG23" s="3"/>
      <c r="CH23" s="3"/>
      <c r="CI23" s="3"/>
      <c r="CJ23" s="3">
        <v>1</v>
      </c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/>
      <c r="EX23" s="3">
        <v>1</v>
      </c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00" ht="18.75" x14ac:dyDescent="0.25">
      <c r="A24" s="28">
        <v>11</v>
      </c>
      <c r="B24" s="25" t="s">
        <v>366</v>
      </c>
      <c r="C24" s="21"/>
      <c r="D24" s="2">
        <v>1</v>
      </c>
      <c r="E24" s="2"/>
      <c r="F24" s="2"/>
      <c r="G24" s="2">
        <v>1</v>
      </c>
      <c r="H24" s="2"/>
      <c r="I24" s="3"/>
      <c r="J24" s="3">
        <v>1</v>
      </c>
      <c r="K24" s="3"/>
      <c r="L24" s="3"/>
      <c r="M24" s="3">
        <v>1</v>
      </c>
      <c r="N24" s="3"/>
      <c r="O24" s="2"/>
      <c r="P24" s="2">
        <v>1</v>
      </c>
      <c r="Q24" s="2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/>
      <c r="BF24" s="3">
        <v>1</v>
      </c>
      <c r="BG24" s="3"/>
      <c r="BH24" s="3"/>
      <c r="BI24" s="3">
        <v>1</v>
      </c>
      <c r="BJ24" s="3"/>
      <c r="BK24" s="3">
        <v>1</v>
      </c>
      <c r="BL24" s="3"/>
      <c r="BM24" s="3"/>
      <c r="BN24" s="3">
        <v>1</v>
      </c>
      <c r="BO24" s="3"/>
      <c r="BP24" s="3"/>
      <c r="BQ24" s="3"/>
      <c r="BR24" s="3">
        <v>1</v>
      </c>
      <c r="BS24" s="3"/>
      <c r="BT24" s="3">
        <v>1</v>
      </c>
      <c r="BU24" s="3"/>
      <c r="BV24" s="3"/>
      <c r="BW24" s="16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/>
      <c r="CS24" s="3">
        <v>1</v>
      </c>
      <c r="CT24" s="3"/>
      <c r="CU24" s="3"/>
      <c r="CV24" s="3">
        <v>1</v>
      </c>
      <c r="CW24" s="3"/>
      <c r="CX24" s="3">
        <v>1</v>
      </c>
      <c r="CY24" s="3"/>
      <c r="CZ24" s="3"/>
      <c r="DA24" s="3"/>
      <c r="DB24" s="3">
        <v>1</v>
      </c>
      <c r="DC24" s="3"/>
      <c r="DD24" s="3"/>
      <c r="DE24" s="3">
        <v>1</v>
      </c>
      <c r="DF24" s="3"/>
      <c r="DG24" s="3">
        <v>1</v>
      </c>
      <c r="DH24" s="3"/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>
        <v>1</v>
      </c>
      <c r="DW24" s="3"/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/>
      <c r="EX24" s="3"/>
      <c r="EY24" s="3">
        <v>1</v>
      </c>
      <c r="EZ24" s="3"/>
      <c r="FA24" s="3">
        <v>1</v>
      </c>
      <c r="FB24" s="3"/>
      <c r="FC24" s="3"/>
      <c r="FD24" s="3">
        <v>1</v>
      </c>
      <c r="FE24" s="3"/>
      <c r="FF24" s="3">
        <v>1</v>
      </c>
      <c r="FG24" s="3"/>
      <c r="FH24" s="3"/>
      <c r="FI24" s="3">
        <v>1</v>
      </c>
      <c r="FJ24" s="3"/>
      <c r="FK24" s="3"/>
      <c r="FL24" s="3"/>
      <c r="FM24" s="3">
        <v>1</v>
      </c>
      <c r="FN24" s="3"/>
      <c r="FO24" s="3">
        <v>1</v>
      </c>
      <c r="FP24" s="3"/>
      <c r="FQ24" s="3"/>
      <c r="FR24" s="3"/>
      <c r="FS24" s="3">
        <v>1</v>
      </c>
      <c r="FT24" s="3"/>
      <c r="FU24" s="3">
        <v>1</v>
      </c>
      <c r="FV24" s="3"/>
      <c r="FW24" s="3"/>
      <c r="FX24" s="3"/>
      <c r="FY24" s="3">
        <v>1</v>
      </c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</row>
    <row r="25" spans="1:200" ht="18.75" x14ac:dyDescent="0.25">
      <c r="A25" s="28">
        <v>12</v>
      </c>
      <c r="B25" s="25" t="s">
        <v>377</v>
      </c>
      <c r="C25" s="21"/>
      <c r="D25" s="2">
        <v>1</v>
      </c>
      <c r="E25" s="2"/>
      <c r="F25" s="2"/>
      <c r="G25" s="2" t="s">
        <v>359</v>
      </c>
      <c r="H25" s="2">
        <v>1</v>
      </c>
      <c r="I25" s="3"/>
      <c r="J25" s="3"/>
      <c r="K25" s="3">
        <v>1</v>
      </c>
      <c r="L25" s="3"/>
      <c r="M25" s="3">
        <v>1</v>
      </c>
      <c r="N25" s="3"/>
      <c r="O25" s="2"/>
      <c r="P25" s="2" t="s">
        <v>359</v>
      </c>
      <c r="Q25" s="2">
        <v>1</v>
      </c>
      <c r="R25" s="3"/>
      <c r="S25" s="3">
        <v>1</v>
      </c>
      <c r="T25" s="3"/>
      <c r="U25" s="3"/>
      <c r="V25" s="3"/>
      <c r="W25" s="3">
        <v>1</v>
      </c>
      <c r="X25" s="3"/>
      <c r="Y25" s="3"/>
      <c r="Z25" s="3">
        <v>1</v>
      </c>
      <c r="AA25" s="3"/>
      <c r="AB25" s="3">
        <v>1</v>
      </c>
      <c r="AC25" s="3"/>
      <c r="AD25" s="3"/>
      <c r="AE25" s="3">
        <v>1</v>
      </c>
      <c r="AF25" s="3"/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16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>
        <v>1</v>
      </c>
      <c r="CP25" s="3"/>
      <c r="CQ25" s="3"/>
      <c r="CR25" s="3"/>
      <c r="CS25" s="3"/>
      <c r="CT25" s="3">
        <v>1</v>
      </c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>
        <v>1</v>
      </c>
      <c r="DX25" s="3"/>
      <c r="DY25" s="3"/>
      <c r="DZ25" s="3"/>
      <c r="EA25" s="3">
        <v>1</v>
      </c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/>
      <c r="ES25" s="3">
        <v>1</v>
      </c>
      <c r="ET25" s="3"/>
      <c r="EU25" s="3">
        <v>1</v>
      </c>
      <c r="EV25" s="3"/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/>
      <c r="FW25" s="3">
        <v>1</v>
      </c>
      <c r="FX25" s="3"/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/>
      <c r="GN25" s="3">
        <v>1</v>
      </c>
      <c r="GO25" s="3"/>
      <c r="GP25" s="3"/>
      <c r="GQ25" s="3">
        <v>1</v>
      </c>
      <c r="GR25" s="3"/>
    </row>
    <row r="26" spans="1:200" ht="18.75" x14ac:dyDescent="0.25">
      <c r="A26" s="28">
        <v>13</v>
      </c>
      <c r="B26" s="25" t="s">
        <v>378</v>
      </c>
      <c r="C26" s="21"/>
      <c r="D26" s="2">
        <v>1</v>
      </c>
      <c r="E26" s="2"/>
      <c r="F26" s="2"/>
      <c r="G26" s="2">
        <v>1</v>
      </c>
      <c r="H26" s="2"/>
      <c r="I26" s="3"/>
      <c r="J26" s="3">
        <v>1</v>
      </c>
      <c r="K26" s="3"/>
      <c r="L26" s="3"/>
      <c r="M26" s="3">
        <v>1</v>
      </c>
      <c r="N26" s="3"/>
      <c r="O26" s="2"/>
      <c r="P26" s="2">
        <v>1</v>
      </c>
      <c r="Q26" s="2"/>
      <c r="R26" s="3">
        <v>1</v>
      </c>
      <c r="S26" s="3"/>
      <c r="T26" s="3"/>
      <c r="U26" s="3"/>
      <c r="V26" s="3">
        <v>1</v>
      </c>
      <c r="W26" s="3"/>
      <c r="X26" s="3"/>
      <c r="Y26" s="3">
        <v>1</v>
      </c>
      <c r="Z26" s="3"/>
      <c r="AA26" s="3">
        <v>1</v>
      </c>
      <c r="AB26" s="3"/>
      <c r="AC26" s="3"/>
      <c r="AD26" s="3"/>
      <c r="AE26" s="3">
        <v>1</v>
      </c>
      <c r="AF26" s="3"/>
      <c r="AG26" s="3"/>
      <c r="AH26" s="3">
        <v>1</v>
      </c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/>
      <c r="AT26" s="3">
        <v>1</v>
      </c>
      <c r="AU26" s="3"/>
      <c r="AV26" s="3"/>
      <c r="AW26" s="3">
        <v>1</v>
      </c>
      <c r="AX26" s="3"/>
      <c r="AY26" s="3">
        <v>1</v>
      </c>
      <c r="AZ26" s="3"/>
      <c r="BA26" s="3"/>
      <c r="BB26" s="3">
        <v>1</v>
      </c>
      <c r="BC26" s="3"/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16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/>
      <c r="DB26" s="3">
        <v>1</v>
      </c>
      <c r="DC26" s="3"/>
      <c r="DD26" s="3">
        <v>1</v>
      </c>
      <c r="DE26" s="3"/>
      <c r="DF26" s="3"/>
      <c r="DG26" s="3"/>
      <c r="DH26" s="3">
        <v>1</v>
      </c>
      <c r="DI26" s="3"/>
      <c r="DJ26" s="3">
        <v>1</v>
      </c>
      <c r="DK26" s="3"/>
      <c r="DL26" s="3"/>
      <c r="DM26" s="3">
        <v>1</v>
      </c>
      <c r="DN26" s="3"/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/>
      <c r="EO26" s="3">
        <v>1</v>
      </c>
      <c r="EP26" s="3"/>
      <c r="EQ26" s="3"/>
      <c r="ER26" s="3">
        <v>1</v>
      </c>
      <c r="ES26" s="3"/>
      <c r="ET26" s="3">
        <v>1</v>
      </c>
      <c r="EU26" s="3"/>
      <c r="EV26" s="3"/>
      <c r="EW26" s="3"/>
      <c r="EX26" s="3">
        <v>1</v>
      </c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/>
      <c r="FV26" s="3">
        <v>1</v>
      </c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</row>
    <row r="27" spans="1:200" ht="18.75" x14ac:dyDescent="0.25">
      <c r="A27" s="28">
        <v>14</v>
      </c>
      <c r="B27" s="25" t="s">
        <v>379</v>
      </c>
      <c r="C27" s="21">
        <v>1</v>
      </c>
      <c r="D27" s="2"/>
      <c r="E27" s="2"/>
      <c r="F27" s="2">
        <v>1</v>
      </c>
      <c r="G27" s="2"/>
      <c r="H27" s="2"/>
      <c r="I27" s="3"/>
      <c r="J27" s="3">
        <v>1</v>
      </c>
      <c r="K27" s="3"/>
      <c r="L27" s="3">
        <v>1</v>
      </c>
      <c r="M27" s="3"/>
      <c r="N27" s="3"/>
      <c r="O27" s="2"/>
      <c r="P27" s="2">
        <v>1</v>
      </c>
      <c r="Q27" s="2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/>
      <c r="AH27" s="3">
        <v>1</v>
      </c>
      <c r="AI27" s="3"/>
      <c r="AJ27" s="3"/>
      <c r="AK27" s="3">
        <v>1</v>
      </c>
      <c r="AL27" s="3"/>
      <c r="AM27" s="3">
        <v>1</v>
      </c>
      <c r="AN27" s="3"/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>
        <v>1</v>
      </c>
      <c r="AZ27" s="3"/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>
        <v>1</v>
      </c>
      <c r="BL27" s="3"/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16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/>
      <c r="EX27" s="3">
        <v>1</v>
      </c>
      <c r="EY27" s="3"/>
      <c r="EZ27" s="3">
        <v>1</v>
      </c>
      <c r="FA27" s="3"/>
      <c r="FB27" s="3"/>
      <c r="FC27" s="3"/>
      <c r="FD27" s="3">
        <v>1</v>
      </c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</row>
    <row r="28" spans="1:200" ht="18.75" x14ac:dyDescent="0.25">
      <c r="A28" s="28">
        <v>15</v>
      </c>
      <c r="B28" s="25" t="s">
        <v>380</v>
      </c>
      <c r="C28" s="21"/>
      <c r="D28" s="2"/>
      <c r="E28" s="2">
        <v>1</v>
      </c>
      <c r="F28" s="2"/>
      <c r="G28" s="2"/>
      <c r="H28" s="2">
        <v>1</v>
      </c>
      <c r="I28" s="3"/>
      <c r="J28" s="3"/>
      <c r="K28" s="3">
        <v>1</v>
      </c>
      <c r="L28" s="3"/>
      <c r="M28" s="3"/>
      <c r="N28" s="3">
        <v>1</v>
      </c>
      <c r="O28" s="2"/>
      <c r="P28" s="2"/>
      <c r="Q28" s="2">
        <v>1</v>
      </c>
      <c r="R28" s="3"/>
      <c r="S28" s="3"/>
      <c r="T28" s="3">
        <v>1</v>
      </c>
      <c r="U28" s="3"/>
      <c r="V28" s="3">
        <v>1</v>
      </c>
      <c r="W28" s="3"/>
      <c r="X28" s="3"/>
      <c r="Y28" s="3"/>
      <c r="Z28" s="3">
        <v>1</v>
      </c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/>
      <c r="AL28" s="3">
        <v>1</v>
      </c>
      <c r="AM28" s="3"/>
      <c r="AN28" s="3"/>
      <c r="AO28" s="3">
        <v>1</v>
      </c>
      <c r="AP28" s="3"/>
      <c r="AQ28" s="3">
        <v>1</v>
      </c>
      <c r="AR28" s="3"/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/>
      <c r="BS28" s="3">
        <v>1</v>
      </c>
      <c r="BT28" s="3"/>
      <c r="BU28" s="3">
        <v>1</v>
      </c>
      <c r="BV28" s="3"/>
      <c r="BW28" s="16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>
        <v>1</v>
      </c>
      <c r="CZ28" s="3"/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>
        <v>1</v>
      </c>
      <c r="ES28" s="3"/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>
        <v>1</v>
      </c>
      <c r="FH28" s="3"/>
      <c r="FI28" s="3"/>
      <c r="FJ28" s="3">
        <v>1</v>
      </c>
      <c r="FK28" s="3"/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>
        <v>1</v>
      </c>
      <c r="GF28" s="3"/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</row>
    <row r="29" spans="1:200" ht="18.75" x14ac:dyDescent="0.25">
      <c r="A29" s="28">
        <v>16</v>
      </c>
      <c r="B29" s="25" t="s">
        <v>367</v>
      </c>
      <c r="C29" s="21"/>
      <c r="D29" s="2">
        <v>1</v>
      </c>
      <c r="E29" s="2"/>
      <c r="F29" s="2"/>
      <c r="G29" s="2">
        <v>1</v>
      </c>
      <c r="H29" s="2"/>
      <c r="I29" s="3"/>
      <c r="J29" s="3">
        <v>1</v>
      </c>
      <c r="K29" s="3"/>
      <c r="L29" s="3"/>
      <c r="M29" s="3">
        <v>1</v>
      </c>
      <c r="N29" s="3"/>
      <c r="O29" s="2"/>
      <c r="P29" s="2">
        <v>1</v>
      </c>
      <c r="Q29" s="2"/>
      <c r="R29" s="3"/>
      <c r="S29" s="3">
        <v>1</v>
      </c>
      <c r="T29" s="3"/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/>
      <c r="BS29" s="3">
        <v>1</v>
      </c>
      <c r="BT29" s="3"/>
      <c r="BU29" s="3">
        <v>1</v>
      </c>
      <c r="BV29" s="3"/>
      <c r="BW29" s="16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>
        <v>1</v>
      </c>
      <c r="CT29" s="3"/>
      <c r="CU29" s="3"/>
      <c r="CV29" s="3">
        <v>1</v>
      </c>
      <c r="CW29" s="3"/>
      <c r="CX29" s="3"/>
      <c r="CY29" s="3"/>
      <c r="CZ29" s="3">
        <v>1</v>
      </c>
      <c r="DA29" s="3"/>
      <c r="DB29" s="3">
        <v>1</v>
      </c>
      <c r="DC29" s="3"/>
      <c r="DD29" s="3"/>
      <c r="DE29" s="3"/>
      <c r="DF29" s="3">
        <v>1</v>
      </c>
      <c r="DG29" s="3"/>
      <c r="DH29" s="3">
        <v>1</v>
      </c>
      <c r="DI29" s="3"/>
      <c r="DJ29" s="3"/>
      <c r="DK29" s="3"/>
      <c r="DL29" s="3">
        <v>1</v>
      </c>
      <c r="DM29" s="3"/>
      <c r="DN29" s="3"/>
      <c r="DO29" s="3">
        <v>1</v>
      </c>
      <c r="DP29" s="3"/>
      <c r="DQ29" s="3">
        <v>1</v>
      </c>
      <c r="DR29" s="3"/>
      <c r="DS29" s="3"/>
      <c r="DT29" s="3"/>
      <c r="DU29" s="3">
        <v>1</v>
      </c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/>
      <c r="EM29" s="3">
        <v>1</v>
      </c>
      <c r="EN29" s="3"/>
      <c r="EO29" s="3">
        <v>1</v>
      </c>
      <c r="EP29" s="3"/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</row>
    <row r="30" spans="1:200" ht="18.75" x14ac:dyDescent="0.25">
      <c r="A30" s="28">
        <v>17</v>
      </c>
      <c r="B30" s="25" t="s">
        <v>381</v>
      </c>
      <c r="C30" s="21"/>
      <c r="D30" s="2">
        <v>1</v>
      </c>
      <c r="E30" s="2"/>
      <c r="F30" s="2"/>
      <c r="G30" s="2">
        <v>1</v>
      </c>
      <c r="H30" s="2"/>
      <c r="I30" s="3"/>
      <c r="J30" s="3">
        <v>1</v>
      </c>
      <c r="K30" s="3"/>
      <c r="L30" s="3"/>
      <c r="M30" s="3">
        <v>1</v>
      </c>
      <c r="N30" s="3"/>
      <c r="O30" s="2"/>
      <c r="P30" s="2">
        <v>1</v>
      </c>
      <c r="Q30" s="2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/>
      <c r="AI30" s="3">
        <v>1</v>
      </c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/>
      <c r="BP30" s="3">
        <v>1</v>
      </c>
      <c r="BQ30" s="3"/>
      <c r="BR30" s="3"/>
      <c r="BS30" s="3">
        <v>1</v>
      </c>
      <c r="BT30" s="3"/>
      <c r="BU30" s="3">
        <v>1</v>
      </c>
      <c r="BV30" s="3"/>
      <c r="BW30" s="16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/>
      <c r="CH30" s="3">
        <v>1</v>
      </c>
      <c r="CI30" s="3"/>
      <c r="CJ30" s="3">
        <v>1</v>
      </c>
      <c r="CK30" s="3"/>
      <c r="CL30" s="3"/>
      <c r="CM30" s="3"/>
      <c r="CN30" s="3">
        <v>1</v>
      </c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/>
      <c r="EM30" s="3">
        <v>1</v>
      </c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/>
      <c r="EY30" s="3">
        <v>1</v>
      </c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/>
      <c r="FV30" s="3"/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/>
      <c r="GF30" s="3">
        <v>1</v>
      </c>
      <c r="GG30" s="3"/>
      <c r="GH30" s="3"/>
      <c r="GI30" s="3">
        <v>1</v>
      </c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</row>
    <row r="31" spans="1:200" ht="18.75" x14ac:dyDescent="0.25">
      <c r="A31" s="28">
        <v>18</v>
      </c>
      <c r="B31" s="25" t="s">
        <v>382</v>
      </c>
      <c r="C31" s="21"/>
      <c r="D31" s="2">
        <v>1</v>
      </c>
      <c r="E31" s="2"/>
      <c r="F31" s="2"/>
      <c r="G31" s="2"/>
      <c r="H31" s="2">
        <v>1</v>
      </c>
      <c r="I31" s="3"/>
      <c r="J31" s="3">
        <v>1</v>
      </c>
      <c r="K31" s="3"/>
      <c r="L31" s="3"/>
      <c r="M31" s="3">
        <v>1</v>
      </c>
      <c r="N31" s="3"/>
      <c r="O31" s="2"/>
      <c r="P31" s="2">
        <v>1</v>
      </c>
      <c r="Q31" s="2"/>
      <c r="R31" s="3"/>
      <c r="S31" s="3">
        <v>1</v>
      </c>
      <c r="T31" s="3"/>
      <c r="U31" s="3"/>
      <c r="V31" s="3"/>
      <c r="W31" s="3">
        <v>1</v>
      </c>
      <c r="X31" s="3"/>
      <c r="Y31" s="3"/>
      <c r="Z31" s="3">
        <v>1</v>
      </c>
      <c r="AA31" s="3"/>
      <c r="AB31" s="3">
        <v>1</v>
      </c>
      <c r="AC31" s="3"/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>
        <v>1</v>
      </c>
      <c r="BA31" s="3"/>
      <c r="BB31" s="3"/>
      <c r="BC31" s="3"/>
      <c r="BD31" s="3">
        <v>1</v>
      </c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16"/>
      <c r="BX31" s="3"/>
      <c r="BY31" s="3">
        <v>1</v>
      </c>
      <c r="BZ31" s="3"/>
      <c r="CA31" s="3">
        <v>1</v>
      </c>
      <c r="CB31" s="3"/>
      <c r="CC31" s="3"/>
      <c r="CD31" s="3"/>
      <c r="CE31" s="3">
        <v>1</v>
      </c>
      <c r="CF31" s="3"/>
      <c r="CG31" s="3"/>
      <c r="CH31" s="3">
        <v>1</v>
      </c>
      <c r="CI31" s="3"/>
      <c r="CJ31" s="3">
        <v>1</v>
      </c>
      <c r="CK31" s="3"/>
      <c r="CL31" s="3"/>
      <c r="CM31" s="3"/>
      <c r="CN31" s="3">
        <v>1</v>
      </c>
      <c r="CO31" s="3">
        <v>1</v>
      </c>
      <c r="CP31" s="3"/>
      <c r="CQ31" s="3"/>
      <c r="CR31" s="3"/>
      <c r="CS31" s="3">
        <v>1</v>
      </c>
      <c r="CT31" s="3"/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>
        <v>1</v>
      </c>
      <c r="EM31" s="3"/>
      <c r="EN31" s="3"/>
      <c r="EO31" s="3"/>
      <c r="EP31" s="3">
        <v>1</v>
      </c>
      <c r="EQ31" s="3"/>
      <c r="ER31" s="3">
        <v>1</v>
      </c>
      <c r="ES31" s="3"/>
      <c r="ET31" s="3"/>
      <c r="EU31" s="3">
        <v>1</v>
      </c>
      <c r="EV31" s="3"/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3"/>
      <c r="FM31" s="3">
        <v>1</v>
      </c>
      <c r="FN31" s="3"/>
      <c r="FO31" s="3"/>
      <c r="FP31" s="3"/>
      <c r="FQ31" s="3">
        <v>1</v>
      </c>
      <c r="FR31" s="3"/>
      <c r="FS31" s="3"/>
      <c r="FT31" s="3">
        <v>1</v>
      </c>
      <c r="FU31" s="3"/>
      <c r="FV31" s="3">
        <v>1</v>
      </c>
      <c r="FW31" s="3">
        <v>1</v>
      </c>
      <c r="FX31" s="3"/>
      <c r="FY31" s="3"/>
      <c r="FZ31" s="3">
        <v>1</v>
      </c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</row>
    <row r="32" spans="1:200" ht="18.75" x14ac:dyDescent="0.25">
      <c r="A32" s="28">
        <v>19</v>
      </c>
      <c r="B32" s="25" t="s">
        <v>383</v>
      </c>
      <c r="C32" s="21"/>
      <c r="D32" s="2">
        <v>1</v>
      </c>
      <c r="E32" s="2"/>
      <c r="F32" s="2"/>
      <c r="G32" s="2">
        <v>1</v>
      </c>
      <c r="H32" s="2"/>
      <c r="I32" s="3"/>
      <c r="J32" s="3">
        <v>1</v>
      </c>
      <c r="K32" s="3"/>
      <c r="L32" s="3"/>
      <c r="M32" s="3">
        <v>1</v>
      </c>
      <c r="N32" s="3"/>
      <c r="O32" s="2"/>
      <c r="P32" s="2">
        <v>1</v>
      </c>
      <c r="Q32" s="2"/>
      <c r="R32" s="3">
        <v>1</v>
      </c>
      <c r="S32" s="3"/>
      <c r="T32" s="3"/>
      <c r="U32" s="3"/>
      <c r="V32" s="3">
        <v>1</v>
      </c>
      <c r="W32" s="3"/>
      <c r="X32" s="3"/>
      <c r="Y32" s="3"/>
      <c r="Z32" s="3">
        <v>1</v>
      </c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/>
      <c r="AL32" s="3">
        <v>1</v>
      </c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/>
      <c r="AX32" s="3">
        <v>1</v>
      </c>
      <c r="AY32" s="3"/>
      <c r="AZ32" s="3"/>
      <c r="BA32" s="3">
        <v>1</v>
      </c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16">
        <v>1</v>
      </c>
      <c r="BX32" s="3"/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>
        <v>1</v>
      </c>
      <c r="CP32" s="3"/>
      <c r="CQ32" s="3"/>
      <c r="CR32" s="3">
        <v>1</v>
      </c>
      <c r="CS32" s="3"/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>
        <v>1</v>
      </c>
      <c r="FJ32" s="3"/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>
        <v>1</v>
      </c>
      <c r="GB32" s="3"/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</row>
    <row r="33" spans="1:200" ht="18.75" x14ac:dyDescent="0.25">
      <c r="A33" s="28">
        <v>20</v>
      </c>
      <c r="B33" s="25" t="s">
        <v>368</v>
      </c>
      <c r="C33" s="21"/>
      <c r="D33" s="2">
        <v>1</v>
      </c>
      <c r="E33" s="2"/>
      <c r="F33" s="2"/>
      <c r="G33" s="2"/>
      <c r="H33" s="2">
        <v>1</v>
      </c>
      <c r="I33" s="3"/>
      <c r="J33" s="3">
        <v>1</v>
      </c>
      <c r="K33" s="3"/>
      <c r="L33" s="3"/>
      <c r="M33" s="3">
        <v>1</v>
      </c>
      <c r="N33" s="3"/>
      <c r="O33" s="2"/>
      <c r="P33" s="2"/>
      <c r="Q33" s="2">
        <v>1</v>
      </c>
      <c r="R33" s="3"/>
      <c r="S33" s="3">
        <v>1</v>
      </c>
      <c r="T33" s="3"/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/>
      <c r="BS33" s="3">
        <v>1</v>
      </c>
      <c r="BT33" s="3"/>
      <c r="BU33" s="3">
        <v>1</v>
      </c>
      <c r="BV33" s="3"/>
      <c r="BW33" s="16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>
        <v>1</v>
      </c>
      <c r="CK33" s="3"/>
      <c r="CL33" s="3"/>
      <c r="CM33" s="3"/>
      <c r="CN33" s="3">
        <v>1</v>
      </c>
      <c r="CO33" s="3">
        <v>1</v>
      </c>
      <c r="CP33" s="3"/>
      <c r="CQ33" s="3"/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>
        <v>1</v>
      </c>
      <c r="GC33" s="3"/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</row>
    <row r="34" spans="1:200" ht="18.75" x14ac:dyDescent="0.25">
      <c r="A34" s="28">
        <v>21</v>
      </c>
      <c r="B34" s="25" t="s">
        <v>384</v>
      </c>
      <c r="C34" s="21"/>
      <c r="D34" s="2">
        <v>1</v>
      </c>
      <c r="E34" s="2"/>
      <c r="F34" s="2"/>
      <c r="G34" s="2"/>
      <c r="H34" s="2">
        <v>1</v>
      </c>
      <c r="I34" s="3"/>
      <c r="J34" s="3">
        <v>1</v>
      </c>
      <c r="K34" s="3"/>
      <c r="L34" s="3"/>
      <c r="M34" s="3">
        <v>1</v>
      </c>
      <c r="N34" s="3"/>
      <c r="O34" s="2"/>
      <c r="P34" s="2"/>
      <c r="Q34" s="2">
        <v>1</v>
      </c>
      <c r="R34" s="3"/>
      <c r="S34" s="3">
        <v>1</v>
      </c>
      <c r="T34" s="3"/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>
        <v>1</v>
      </c>
      <c r="AF34" s="3"/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>
        <v>1</v>
      </c>
      <c r="BD34" s="3"/>
      <c r="BE34" s="3"/>
      <c r="BF34" s="3"/>
      <c r="BG34" s="3">
        <v>1</v>
      </c>
      <c r="BH34" s="3"/>
      <c r="BI34" s="3">
        <v>1</v>
      </c>
      <c r="BJ34" s="3"/>
      <c r="BK34" s="3"/>
      <c r="BL34" s="3">
        <v>1</v>
      </c>
      <c r="BM34" s="3"/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16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>
        <v>1</v>
      </c>
      <c r="CP34" s="3"/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>
        <v>1</v>
      </c>
      <c r="DO34" s="3"/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3"/>
      <c r="FM34" s="3"/>
      <c r="FN34" s="3">
        <v>1</v>
      </c>
      <c r="FO34" s="3"/>
      <c r="FP34" s="3"/>
      <c r="FQ34" s="3">
        <v>1</v>
      </c>
      <c r="FR34" s="3"/>
      <c r="FS34" s="3">
        <v>1</v>
      </c>
      <c r="FT34" s="3"/>
      <c r="FU34" s="3"/>
      <c r="FV34" s="3"/>
      <c r="FW34" s="3">
        <v>1</v>
      </c>
      <c r="FX34" s="3"/>
      <c r="FY34" s="3"/>
      <c r="FZ34" s="3">
        <v>1</v>
      </c>
      <c r="GA34" s="3"/>
      <c r="GB34" s="3">
        <v>1</v>
      </c>
      <c r="GC34" s="3"/>
      <c r="GD34" s="3"/>
      <c r="GE34" s="3"/>
      <c r="GF34" s="3">
        <v>1</v>
      </c>
      <c r="GG34" s="3"/>
      <c r="GH34" s="3"/>
      <c r="GI34" s="3">
        <v>1</v>
      </c>
      <c r="GJ34" s="3"/>
      <c r="GK34" s="3"/>
      <c r="GL34" s="3">
        <v>1</v>
      </c>
      <c r="GM34" s="3"/>
      <c r="GN34" s="3"/>
      <c r="GO34" s="3">
        <v>1</v>
      </c>
      <c r="GP34" s="3"/>
      <c r="GQ34" s="3"/>
      <c r="GR34" s="3">
        <v>1</v>
      </c>
    </row>
    <row r="35" spans="1:200" ht="18.75" x14ac:dyDescent="0.25">
      <c r="A35" s="28">
        <v>22</v>
      </c>
      <c r="B35" s="25" t="s">
        <v>369</v>
      </c>
      <c r="C35" s="21"/>
      <c r="D35" s="2">
        <v>1</v>
      </c>
      <c r="E35" s="2"/>
      <c r="F35" s="2"/>
      <c r="G35" s="2"/>
      <c r="H35" s="2">
        <v>1</v>
      </c>
      <c r="I35" s="3"/>
      <c r="J35" s="3"/>
      <c r="K35" s="3">
        <v>1</v>
      </c>
      <c r="L35" s="3"/>
      <c r="M35" s="3">
        <v>1</v>
      </c>
      <c r="N35" s="3"/>
      <c r="O35" s="2"/>
      <c r="P35" s="2"/>
      <c r="Q35" s="2">
        <v>1</v>
      </c>
      <c r="R35" s="3"/>
      <c r="S35" s="3">
        <v>1</v>
      </c>
      <c r="T35" s="3"/>
      <c r="U35" s="3"/>
      <c r="V35" s="3"/>
      <c r="W35" s="3">
        <v>1</v>
      </c>
      <c r="X35" s="3"/>
      <c r="Y35" s="3"/>
      <c r="Z35" s="3">
        <v>1</v>
      </c>
      <c r="AA35" s="3"/>
      <c r="AB35" s="3">
        <v>1</v>
      </c>
      <c r="AC35" s="3"/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>
        <v>1</v>
      </c>
      <c r="AU35" s="3"/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3"/>
      <c r="BQ35" s="3"/>
      <c r="BR35" s="3"/>
      <c r="BS35" s="3">
        <v>1</v>
      </c>
      <c r="BT35" s="3"/>
      <c r="BU35" s="3"/>
      <c r="BV35" s="3">
        <v>1</v>
      </c>
      <c r="BW35" s="16"/>
      <c r="BX35" s="3">
        <v>1</v>
      </c>
      <c r="BY35" s="3"/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>
        <v>1</v>
      </c>
      <c r="CQ35" s="3"/>
      <c r="CR35" s="3"/>
      <c r="CS35" s="3"/>
      <c r="CT35" s="3">
        <v>1</v>
      </c>
      <c r="CU35" s="3"/>
      <c r="CV35" s="3"/>
      <c r="CW35" s="3">
        <v>1</v>
      </c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/>
      <c r="DI35" s="3">
        <v>1</v>
      </c>
      <c r="DJ35" s="3"/>
      <c r="DK35" s="3">
        <v>1</v>
      </c>
      <c r="DL35" s="3"/>
      <c r="DM35" s="3"/>
      <c r="DN35" s="3">
        <v>1</v>
      </c>
      <c r="DO35" s="3"/>
      <c r="DP35" s="3"/>
      <c r="DQ35" s="3"/>
      <c r="DR35" s="3">
        <v>1</v>
      </c>
      <c r="DS35" s="3"/>
      <c r="DT35" s="3">
        <v>1</v>
      </c>
      <c r="DU35" s="3"/>
      <c r="DV35" s="3"/>
      <c r="DW35" s="3">
        <v>1</v>
      </c>
      <c r="DX35" s="3"/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>
        <v>1</v>
      </c>
      <c r="FK35" s="3"/>
      <c r="FL35" s="3"/>
      <c r="FM35" s="3"/>
      <c r="FN35" s="3">
        <v>1</v>
      </c>
      <c r="FO35" s="3"/>
      <c r="FP35" s="3"/>
      <c r="FQ35" s="3">
        <v>1</v>
      </c>
      <c r="FR35" s="3"/>
      <c r="FS35" s="3">
        <v>1</v>
      </c>
      <c r="FT35" s="3"/>
      <c r="FU35" s="3"/>
      <c r="FV35" s="3"/>
      <c r="FW35" s="3">
        <v>1</v>
      </c>
      <c r="FX35" s="3"/>
      <c r="FY35" s="3"/>
      <c r="FZ35" s="3">
        <v>1</v>
      </c>
      <c r="GA35" s="3"/>
      <c r="GB35" s="3"/>
      <c r="GC35" s="3">
        <v>1</v>
      </c>
      <c r="GD35" s="3"/>
      <c r="GE35" s="3"/>
      <c r="GF35" s="3">
        <v>1</v>
      </c>
      <c r="GG35" s="3"/>
      <c r="GH35" s="3"/>
      <c r="GI35" s="3">
        <v>1</v>
      </c>
      <c r="GJ35" s="3"/>
      <c r="GK35" s="3"/>
      <c r="GL35" s="3">
        <v>1</v>
      </c>
      <c r="GM35" s="3"/>
      <c r="GN35" s="3"/>
      <c r="GO35" s="3">
        <v>1</v>
      </c>
      <c r="GP35" s="3"/>
      <c r="GQ35" s="3"/>
      <c r="GR35" s="3">
        <v>1</v>
      </c>
    </row>
    <row r="36" spans="1:200" ht="18.75" x14ac:dyDescent="0.25">
      <c r="A36" s="28">
        <v>23</v>
      </c>
      <c r="B36" s="25" t="s">
        <v>385</v>
      </c>
      <c r="C36" s="21">
        <v>1</v>
      </c>
      <c r="D36" s="2"/>
      <c r="E36" s="2"/>
      <c r="F36" s="2">
        <v>1</v>
      </c>
      <c r="G36" s="2"/>
      <c r="H36" s="2"/>
      <c r="I36" s="3">
        <v>1</v>
      </c>
      <c r="J36" s="3"/>
      <c r="K36" s="3"/>
      <c r="L36" s="3">
        <v>1</v>
      </c>
      <c r="M36" s="3"/>
      <c r="N36" s="3"/>
      <c r="O36" s="2">
        <v>1</v>
      </c>
      <c r="P36" s="2"/>
      <c r="Q36" s="2"/>
      <c r="R36" s="3">
        <v>1</v>
      </c>
      <c r="S36" s="3"/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16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>
        <v>1</v>
      </c>
      <c r="CP36" s="3"/>
      <c r="CQ36" s="3"/>
      <c r="CR36" s="3"/>
      <c r="CS36" s="3">
        <v>1</v>
      </c>
      <c r="CT36" s="3"/>
      <c r="CU36" s="3"/>
      <c r="CV36" s="3">
        <v>1</v>
      </c>
      <c r="CW36" s="3"/>
      <c r="CX36" s="3">
        <v>1</v>
      </c>
      <c r="CY36" s="3"/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>
        <v>1</v>
      </c>
      <c r="DQ36" s="3"/>
      <c r="DR36" s="3"/>
      <c r="DS36" s="3"/>
      <c r="DT36" s="3">
        <v>1</v>
      </c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/>
      <c r="FV36" s="3">
        <v>1</v>
      </c>
      <c r="FW36" s="3"/>
      <c r="FX36" s="3"/>
      <c r="FY36" s="3">
        <v>1</v>
      </c>
      <c r="FZ36" s="3"/>
      <c r="GA36" s="3"/>
      <c r="GB36" s="3">
        <v>1</v>
      </c>
      <c r="GC36" s="3"/>
      <c r="GD36" s="3"/>
      <c r="GE36" s="3"/>
      <c r="GF36" s="3">
        <v>1</v>
      </c>
      <c r="GG36" s="3">
        <v>1</v>
      </c>
      <c r="GH36" s="3"/>
      <c r="GI36" s="3"/>
      <c r="GJ36" s="3"/>
      <c r="GK36" s="3">
        <v>1</v>
      </c>
      <c r="GL36" s="3"/>
      <c r="GM36" s="3"/>
      <c r="GN36" s="3">
        <v>1</v>
      </c>
      <c r="GO36" s="3"/>
      <c r="GP36" s="3"/>
      <c r="GQ36" s="3">
        <v>1</v>
      </c>
      <c r="GR36" s="3"/>
    </row>
    <row r="37" spans="1:200" ht="18.75" x14ac:dyDescent="0.3">
      <c r="A37" s="20">
        <v>24</v>
      </c>
      <c r="B37" s="24" t="s">
        <v>386</v>
      </c>
      <c r="C37" s="21"/>
      <c r="D37" s="2">
        <v>1</v>
      </c>
      <c r="E37" s="2"/>
      <c r="F37" s="2"/>
      <c r="G37" s="2">
        <v>1</v>
      </c>
      <c r="H37" s="2"/>
      <c r="I37" s="3">
        <v>1</v>
      </c>
      <c r="J37" s="3"/>
      <c r="K37" s="3"/>
      <c r="L37" s="3"/>
      <c r="M37" s="3">
        <v>1</v>
      </c>
      <c r="N37" s="3"/>
      <c r="O37" s="2"/>
      <c r="P37" s="2">
        <v>1</v>
      </c>
      <c r="Q37" s="2"/>
      <c r="R37" s="3">
        <v>1</v>
      </c>
      <c r="S37" s="3"/>
      <c r="T37" s="3"/>
      <c r="U37" s="3"/>
      <c r="V37" s="3">
        <v>1</v>
      </c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16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/>
      <c r="CJ37" s="3">
        <v>1</v>
      </c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/>
      <c r="GE37" s="3">
        <v>1</v>
      </c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</row>
    <row r="38" spans="1:200" ht="18.75" x14ac:dyDescent="0.3">
      <c r="A38" s="20">
        <v>25</v>
      </c>
      <c r="B38" s="24" t="s">
        <v>370</v>
      </c>
      <c r="C38" s="21"/>
      <c r="D38" s="2">
        <v>1</v>
      </c>
      <c r="E38" s="2"/>
      <c r="F38" s="2"/>
      <c r="G38" s="2">
        <v>1</v>
      </c>
      <c r="H38" s="2"/>
      <c r="I38" s="3"/>
      <c r="J38" s="3">
        <v>1</v>
      </c>
      <c r="K38" s="3"/>
      <c r="L38" s="3"/>
      <c r="M38" s="3">
        <v>1</v>
      </c>
      <c r="N38" s="3"/>
      <c r="O38" s="2"/>
      <c r="P38" s="2">
        <v>1</v>
      </c>
      <c r="Q38" s="2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>
        <v>1</v>
      </c>
      <c r="BC38" s="3"/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16"/>
      <c r="BX38" s="3">
        <v>1</v>
      </c>
      <c r="BY38" s="3"/>
      <c r="BZ38" s="3">
        <v>1</v>
      </c>
      <c r="CA38" s="3"/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>
        <v>1</v>
      </c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/>
      <c r="DZ38" s="3">
        <v>1</v>
      </c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/>
      <c r="EL38" s="3">
        <v>1</v>
      </c>
      <c r="EM38" s="3"/>
      <c r="EN38" s="3">
        <v>1</v>
      </c>
      <c r="EO38" s="3"/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  <c r="FL38" s="3"/>
      <c r="FM38" s="3">
        <v>1</v>
      </c>
      <c r="FN38" s="3"/>
      <c r="FO38" s="3">
        <v>1</v>
      </c>
      <c r="FP38" s="3"/>
      <c r="FQ38" s="3"/>
      <c r="FR38" s="3">
        <v>1</v>
      </c>
      <c r="FS38" s="3"/>
      <c r="FT38" s="3"/>
      <c r="FU38" s="3"/>
      <c r="FV38" s="3">
        <v>1</v>
      </c>
      <c r="FW38" s="3"/>
      <c r="FX38" s="3">
        <v>1</v>
      </c>
      <c r="FY38" s="3"/>
      <c r="FZ38" s="3"/>
      <c r="GA38" s="3"/>
      <c r="GB38" s="3">
        <v>1</v>
      </c>
      <c r="GC38" s="3"/>
      <c r="GD38" s="3"/>
      <c r="GE38" s="3">
        <v>1</v>
      </c>
      <c r="GF38" s="3"/>
      <c r="GG38" s="3">
        <v>1</v>
      </c>
      <c r="GH38" s="3"/>
      <c r="GI38" s="3"/>
      <c r="GJ38" s="3"/>
      <c r="GK38" s="3">
        <v>1</v>
      </c>
      <c r="GL38" s="3"/>
      <c r="GM38" s="3"/>
      <c r="GN38" s="3">
        <v>1</v>
      </c>
      <c r="GO38" s="3"/>
      <c r="GP38" s="3"/>
      <c r="GQ38" s="3">
        <v>1</v>
      </c>
      <c r="GR38" s="3"/>
    </row>
    <row r="39" spans="1:200" x14ac:dyDescent="0.25">
      <c r="A39" s="39" t="s">
        <v>44</v>
      </c>
      <c r="B39" s="40"/>
      <c r="C39" s="2">
        <f>SUM(C14:C38)</f>
        <v>3</v>
      </c>
      <c r="D39" s="2">
        <f t="shared" ref="D39:BO39" si="0">SUM(D14:D38)</f>
        <v>20</v>
      </c>
      <c r="E39" s="2">
        <f t="shared" si="0"/>
        <v>2</v>
      </c>
      <c r="F39" s="2">
        <f t="shared" si="0"/>
        <v>3</v>
      </c>
      <c r="G39" s="2">
        <f t="shared" si="0"/>
        <v>13</v>
      </c>
      <c r="H39" s="2">
        <f t="shared" si="0"/>
        <v>9</v>
      </c>
      <c r="I39" s="2">
        <f t="shared" si="0"/>
        <v>3</v>
      </c>
      <c r="J39" s="2">
        <f t="shared" si="0"/>
        <v>17</v>
      </c>
      <c r="K39" s="2">
        <f t="shared" si="0"/>
        <v>5</v>
      </c>
      <c r="L39" s="2">
        <f t="shared" si="0"/>
        <v>4</v>
      </c>
      <c r="M39" s="2">
        <f t="shared" si="0"/>
        <v>17</v>
      </c>
      <c r="N39" s="2">
        <f t="shared" si="0"/>
        <v>4</v>
      </c>
      <c r="O39" s="2">
        <f t="shared" si="0"/>
        <v>1</v>
      </c>
      <c r="P39" s="2">
        <f t="shared" si="0"/>
        <v>15</v>
      </c>
      <c r="Q39" s="2">
        <f t="shared" si="0"/>
        <v>9</v>
      </c>
      <c r="R39" s="2">
        <f t="shared" si="0"/>
        <v>11</v>
      </c>
      <c r="S39" s="2">
        <f t="shared" si="0"/>
        <v>12</v>
      </c>
      <c r="T39" s="2">
        <f t="shared" si="0"/>
        <v>2</v>
      </c>
      <c r="U39" s="2">
        <f t="shared" si="0"/>
        <v>2</v>
      </c>
      <c r="V39" s="2">
        <f t="shared" si="0"/>
        <v>11</v>
      </c>
      <c r="W39" s="2">
        <f t="shared" si="0"/>
        <v>12</v>
      </c>
      <c r="X39" s="2">
        <f t="shared" si="0"/>
        <v>4</v>
      </c>
      <c r="Y39" s="2">
        <f t="shared" si="0"/>
        <v>7</v>
      </c>
      <c r="Z39" s="2">
        <f t="shared" si="0"/>
        <v>14</v>
      </c>
      <c r="AA39" s="2">
        <f t="shared" si="0"/>
        <v>6</v>
      </c>
      <c r="AB39" s="2">
        <f t="shared" si="0"/>
        <v>12</v>
      </c>
      <c r="AC39" s="2">
        <f t="shared" si="0"/>
        <v>7</v>
      </c>
      <c r="AD39" s="2">
        <f t="shared" si="0"/>
        <v>7</v>
      </c>
      <c r="AE39" s="2">
        <f t="shared" si="0"/>
        <v>12</v>
      </c>
      <c r="AF39" s="2">
        <f t="shared" si="0"/>
        <v>6</v>
      </c>
      <c r="AG39" s="2">
        <f t="shared" si="0"/>
        <v>3</v>
      </c>
      <c r="AH39" s="2">
        <f t="shared" si="0"/>
        <v>9</v>
      </c>
      <c r="AI39" s="2">
        <f t="shared" si="0"/>
        <v>13</v>
      </c>
      <c r="AJ39" s="2">
        <f t="shared" si="0"/>
        <v>5</v>
      </c>
      <c r="AK39" s="2">
        <f t="shared" si="0"/>
        <v>6</v>
      </c>
      <c r="AL39" s="2">
        <f t="shared" si="0"/>
        <v>14</v>
      </c>
      <c r="AM39" s="2">
        <f t="shared" si="0"/>
        <v>5</v>
      </c>
      <c r="AN39" s="2">
        <f t="shared" si="0"/>
        <v>7</v>
      </c>
      <c r="AO39" s="2">
        <f t="shared" si="0"/>
        <v>13</v>
      </c>
      <c r="AP39" s="2">
        <f t="shared" si="0"/>
        <v>6</v>
      </c>
      <c r="AQ39" s="2">
        <f t="shared" si="0"/>
        <v>9</v>
      </c>
      <c r="AR39" s="2">
        <f t="shared" si="0"/>
        <v>10</v>
      </c>
      <c r="AS39" s="2">
        <f t="shared" si="0"/>
        <v>6</v>
      </c>
      <c r="AT39" s="2">
        <f t="shared" si="0"/>
        <v>7</v>
      </c>
      <c r="AU39" s="2">
        <f t="shared" si="0"/>
        <v>12</v>
      </c>
      <c r="AV39" s="2">
        <f t="shared" si="0"/>
        <v>5</v>
      </c>
      <c r="AW39" s="2">
        <f t="shared" si="0"/>
        <v>6</v>
      </c>
      <c r="AX39" s="2">
        <f t="shared" si="0"/>
        <v>14</v>
      </c>
      <c r="AY39" s="2">
        <f t="shared" si="0"/>
        <v>5</v>
      </c>
      <c r="AZ39" s="2">
        <f t="shared" si="0"/>
        <v>10</v>
      </c>
      <c r="BA39" s="2">
        <f t="shared" si="0"/>
        <v>10</v>
      </c>
      <c r="BB39" s="2">
        <f t="shared" si="0"/>
        <v>7</v>
      </c>
      <c r="BC39" s="2">
        <f t="shared" si="0"/>
        <v>6</v>
      </c>
      <c r="BD39" s="2">
        <f t="shared" si="0"/>
        <v>12</v>
      </c>
      <c r="BE39" s="2">
        <f t="shared" si="0"/>
        <v>1</v>
      </c>
      <c r="BF39" s="2">
        <f t="shared" si="0"/>
        <v>16</v>
      </c>
      <c r="BG39" s="2">
        <f t="shared" si="0"/>
        <v>8</v>
      </c>
      <c r="BH39" s="2">
        <f t="shared" si="0"/>
        <v>0</v>
      </c>
      <c r="BI39" s="2">
        <f t="shared" si="0"/>
        <v>24</v>
      </c>
      <c r="BJ39" s="2">
        <f t="shared" si="0"/>
        <v>1</v>
      </c>
      <c r="BK39" s="2">
        <f t="shared" si="0"/>
        <v>4</v>
      </c>
      <c r="BL39" s="2">
        <f t="shared" si="0"/>
        <v>19</v>
      </c>
      <c r="BM39" s="2">
        <f t="shared" si="0"/>
        <v>2</v>
      </c>
      <c r="BN39" s="2">
        <f t="shared" si="0"/>
        <v>3</v>
      </c>
      <c r="BO39" s="2">
        <f t="shared" si="0"/>
        <v>17</v>
      </c>
      <c r="BP39" s="2">
        <f t="shared" ref="BP39:EA39" si="1">SUM(BP14:BP38)</f>
        <v>5</v>
      </c>
      <c r="BQ39" s="2">
        <f t="shared" si="1"/>
        <v>0</v>
      </c>
      <c r="BR39" s="2">
        <f t="shared" si="1"/>
        <v>14</v>
      </c>
      <c r="BS39" s="2">
        <f t="shared" si="1"/>
        <v>11</v>
      </c>
      <c r="BT39" s="2">
        <f t="shared" si="1"/>
        <v>4</v>
      </c>
      <c r="BU39" s="2">
        <f t="shared" si="1"/>
        <v>17</v>
      </c>
      <c r="BV39" s="2">
        <f t="shared" si="1"/>
        <v>4</v>
      </c>
      <c r="BW39" s="2">
        <f t="shared" si="1"/>
        <v>9</v>
      </c>
      <c r="BX39" s="2">
        <f t="shared" si="1"/>
        <v>10</v>
      </c>
      <c r="BY39" s="2">
        <f t="shared" si="1"/>
        <v>6</v>
      </c>
      <c r="BZ39" s="2">
        <f t="shared" si="1"/>
        <v>5</v>
      </c>
      <c r="CA39" s="2">
        <f t="shared" si="1"/>
        <v>11</v>
      </c>
      <c r="CB39" s="2">
        <f t="shared" si="1"/>
        <v>9</v>
      </c>
      <c r="CC39" s="2">
        <f t="shared" si="1"/>
        <v>4</v>
      </c>
      <c r="CD39" s="2">
        <f t="shared" si="1"/>
        <v>14</v>
      </c>
      <c r="CE39" s="2">
        <f t="shared" si="1"/>
        <v>7</v>
      </c>
      <c r="CF39" s="2">
        <f t="shared" si="1"/>
        <v>5</v>
      </c>
      <c r="CG39" s="2">
        <f t="shared" si="1"/>
        <v>9</v>
      </c>
      <c r="CH39" s="2">
        <f t="shared" si="1"/>
        <v>11</v>
      </c>
      <c r="CI39" s="2">
        <f t="shared" si="1"/>
        <v>2</v>
      </c>
      <c r="CJ39" s="2">
        <f t="shared" si="1"/>
        <v>13</v>
      </c>
      <c r="CK39" s="2">
        <f t="shared" si="1"/>
        <v>10</v>
      </c>
      <c r="CL39" s="2">
        <f t="shared" si="1"/>
        <v>8</v>
      </c>
      <c r="CM39" s="2">
        <f t="shared" si="1"/>
        <v>6</v>
      </c>
      <c r="CN39" s="2">
        <f t="shared" si="1"/>
        <v>11</v>
      </c>
      <c r="CO39" s="2">
        <f t="shared" si="1"/>
        <v>15</v>
      </c>
      <c r="CP39" s="2">
        <f t="shared" si="1"/>
        <v>5</v>
      </c>
      <c r="CQ39" s="2">
        <f t="shared" si="1"/>
        <v>5</v>
      </c>
      <c r="CR39" s="2">
        <f t="shared" si="1"/>
        <v>6</v>
      </c>
      <c r="CS39" s="2">
        <f t="shared" si="1"/>
        <v>10</v>
      </c>
      <c r="CT39" s="2">
        <f t="shared" si="1"/>
        <v>9</v>
      </c>
      <c r="CU39" s="2">
        <f t="shared" si="1"/>
        <v>6</v>
      </c>
      <c r="CV39" s="2">
        <f t="shared" si="1"/>
        <v>12</v>
      </c>
      <c r="CW39" s="2">
        <f t="shared" si="1"/>
        <v>7</v>
      </c>
      <c r="CX39" s="2">
        <f t="shared" si="1"/>
        <v>9</v>
      </c>
      <c r="CY39" s="2">
        <f t="shared" si="1"/>
        <v>11</v>
      </c>
      <c r="CZ39" s="2">
        <f t="shared" si="1"/>
        <v>5</v>
      </c>
      <c r="DA39" s="2">
        <f t="shared" si="1"/>
        <v>5</v>
      </c>
      <c r="DB39" s="2">
        <f t="shared" si="1"/>
        <v>14</v>
      </c>
      <c r="DC39" s="2">
        <f t="shared" si="1"/>
        <v>6</v>
      </c>
      <c r="DD39" s="2">
        <f t="shared" si="1"/>
        <v>6</v>
      </c>
      <c r="DE39" s="2">
        <f t="shared" si="1"/>
        <v>10</v>
      </c>
      <c r="DF39" s="2">
        <f t="shared" si="1"/>
        <v>9</v>
      </c>
      <c r="DG39" s="2">
        <f t="shared" si="1"/>
        <v>7</v>
      </c>
      <c r="DH39" s="2">
        <f t="shared" si="1"/>
        <v>8</v>
      </c>
      <c r="DI39" s="2">
        <f t="shared" si="1"/>
        <v>10</v>
      </c>
      <c r="DJ39" s="2">
        <f t="shared" si="1"/>
        <v>6</v>
      </c>
      <c r="DK39" s="2">
        <f t="shared" si="1"/>
        <v>9</v>
      </c>
      <c r="DL39" s="2">
        <f t="shared" si="1"/>
        <v>10</v>
      </c>
      <c r="DM39" s="2">
        <f t="shared" si="1"/>
        <v>6</v>
      </c>
      <c r="DN39" s="2">
        <f t="shared" si="1"/>
        <v>11</v>
      </c>
      <c r="DO39" s="2">
        <f t="shared" si="1"/>
        <v>8</v>
      </c>
      <c r="DP39" s="2">
        <f t="shared" si="1"/>
        <v>4</v>
      </c>
      <c r="DQ39" s="2">
        <f t="shared" si="1"/>
        <v>11</v>
      </c>
      <c r="DR39" s="2">
        <f t="shared" si="1"/>
        <v>10</v>
      </c>
      <c r="DS39" s="2">
        <f t="shared" si="1"/>
        <v>4</v>
      </c>
      <c r="DT39" s="2">
        <f t="shared" si="1"/>
        <v>12</v>
      </c>
      <c r="DU39" s="2">
        <f t="shared" si="1"/>
        <v>9</v>
      </c>
      <c r="DV39" s="2">
        <f t="shared" si="1"/>
        <v>8</v>
      </c>
      <c r="DW39" s="2">
        <f t="shared" si="1"/>
        <v>11</v>
      </c>
      <c r="DX39" s="2">
        <f t="shared" si="1"/>
        <v>6</v>
      </c>
      <c r="DY39" s="2">
        <f t="shared" si="1"/>
        <v>6</v>
      </c>
      <c r="DZ39" s="2">
        <f t="shared" si="1"/>
        <v>10</v>
      </c>
      <c r="EA39" s="2">
        <f t="shared" si="1"/>
        <v>9</v>
      </c>
      <c r="EB39" s="2">
        <f t="shared" ref="EB39:GM39" si="2">SUM(EB14:EB38)</f>
        <v>7</v>
      </c>
      <c r="EC39" s="2">
        <f t="shared" si="2"/>
        <v>12</v>
      </c>
      <c r="ED39" s="2">
        <f t="shared" si="2"/>
        <v>6</v>
      </c>
      <c r="EE39" s="2">
        <f t="shared" si="2"/>
        <v>9</v>
      </c>
      <c r="EF39" s="2">
        <f t="shared" si="2"/>
        <v>11</v>
      </c>
      <c r="EG39" s="2">
        <f t="shared" si="2"/>
        <v>5</v>
      </c>
      <c r="EH39" s="2">
        <f t="shared" si="2"/>
        <v>7</v>
      </c>
      <c r="EI39" s="2">
        <f t="shared" si="2"/>
        <v>8</v>
      </c>
      <c r="EJ39" s="2">
        <f t="shared" si="2"/>
        <v>10</v>
      </c>
      <c r="EK39" s="2">
        <f t="shared" si="2"/>
        <v>8</v>
      </c>
      <c r="EL39" s="2">
        <f t="shared" si="2"/>
        <v>6</v>
      </c>
      <c r="EM39" s="2">
        <f t="shared" si="2"/>
        <v>11</v>
      </c>
      <c r="EN39" s="2">
        <f t="shared" si="2"/>
        <v>9</v>
      </c>
      <c r="EO39" s="2">
        <f t="shared" si="2"/>
        <v>9</v>
      </c>
      <c r="EP39" s="2">
        <f t="shared" si="2"/>
        <v>7</v>
      </c>
      <c r="EQ39" s="2">
        <f t="shared" si="2"/>
        <v>5</v>
      </c>
      <c r="ER39" s="2">
        <f t="shared" si="2"/>
        <v>12</v>
      </c>
      <c r="ES39" s="2">
        <f t="shared" si="2"/>
        <v>8</v>
      </c>
      <c r="ET39" s="2">
        <f t="shared" si="2"/>
        <v>8</v>
      </c>
      <c r="EU39" s="2">
        <f t="shared" si="2"/>
        <v>11</v>
      </c>
      <c r="EV39" s="2">
        <f t="shared" si="2"/>
        <v>6</v>
      </c>
      <c r="EW39" s="2">
        <f t="shared" si="2"/>
        <v>0</v>
      </c>
      <c r="EX39" s="2">
        <f t="shared" si="2"/>
        <v>9</v>
      </c>
      <c r="EY39" s="2">
        <f t="shared" si="2"/>
        <v>16</v>
      </c>
      <c r="EZ39" s="2">
        <f t="shared" si="2"/>
        <v>7</v>
      </c>
      <c r="FA39" s="2">
        <f t="shared" si="2"/>
        <v>5</v>
      </c>
      <c r="FB39" s="2">
        <f t="shared" si="2"/>
        <v>13</v>
      </c>
      <c r="FC39" s="2">
        <f t="shared" si="2"/>
        <v>6</v>
      </c>
      <c r="FD39" s="2">
        <f t="shared" si="2"/>
        <v>6</v>
      </c>
      <c r="FE39" s="2">
        <f t="shared" si="2"/>
        <v>13</v>
      </c>
      <c r="FF39" s="2">
        <f t="shared" si="2"/>
        <v>8</v>
      </c>
      <c r="FG39" s="2">
        <f t="shared" si="2"/>
        <v>5</v>
      </c>
      <c r="FH39" s="2">
        <f t="shared" si="2"/>
        <v>12</v>
      </c>
      <c r="FI39" s="2">
        <f t="shared" si="2"/>
        <v>10</v>
      </c>
      <c r="FJ39" s="2">
        <f t="shared" si="2"/>
        <v>9</v>
      </c>
      <c r="FK39" s="2">
        <f t="shared" si="2"/>
        <v>6</v>
      </c>
      <c r="FL39" s="2">
        <f t="shared" si="2"/>
        <v>9</v>
      </c>
      <c r="FM39" s="2">
        <f t="shared" si="2"/>
        <v>9</v>
      </c>
      <c r="FN39" s="2">
        <f t="shared" si="2"/>
        <v>7</v>
      </c>
      <c r="FO39" s="2">
        <f t="shared" si="2"/>
        <v>9</v>
      </c>
      <c r="FP39" s="2">
        <f t="shared" si="2"/>
        <v>8</v>
      </c>
      <c r="FQ39" s="2">
        <f t="shared" si="2"/>
        <v>8</v>
      </c>
      <c r="FR39" s="2">
        <f t="shared" si="2"/>
        <v>9</v>
      </c>
      <c r="FS39" s="2">
        <f t="shared" si="2"/>
        <v>10</v>
      </c>
      <c r="FT39" s="2">
        <f t="shared" si="2"/>
        <v>6</v>
      </c>
      <c r="FU39" s="2">
        <f t="shared" si="2"/>
        <v>6</v>
      </c>
      <c r="FV39" s="2">
        <f t="shared" si="2"/>
        <v>8</v>
      </c>
      <c r="FW39" s="2">
        <f t="shared" si="2"/>
        <v>11</v>
      </c>
      <c r="FX39" s="2">
        <f t="shared" si="2"/>
        <v>7</v>
      </c>
      <c r="FY39" s="2">
        <f t="shared" si="2"/>
        <v>10</v>
      </c>
      <c r="FZ39" s="2">
        <f t="shared" si="2"/>
        <v>8</v>
      </c>
      <c r="GA39" s="2">
        <f t="shared" si="2"/>
        <v>8</v>
      </c>
      <c r="GB39" s="2">
        <f t="shared" si="2"/>
        <v>12</v>
      </c>
      <c r="GC39" s="2">
        <f t="shared" si="2"/>
        <v>5</v>
      </c>
      <c r="GD39" s="2">
        <f t="shared" si="2"/>
        <v>7</v>
      </c>
      <c r="GE39" s="2">
        <f t="shared" si="2"/>
        <v>10</v>
      </c>
      <c r="GF39" s="2">
        <f t="shared" si="2"/>
        <v>8</v>
      </c>
      <c r="GG39" s="2">
        <f t="shared" si="2"/>
        <v>8</v>
      </c>
      <c r="GH39" s="2">
        <f t="shared" si="2"/>
        <v>6</v>
      </c>
      <c r="GI39" s="2">
        <f t="shared" si="2"/>
        <v>11</v>
      </c>
      <c r="GJ39" s="2">
        <f t="shared" si="2"/>
        <v>6</v>
      </c>
      <c r="GK39" s="2">
        <f t="shared" si="2"/>
        <v>8</v>
      </c>
      <c r="GL39" s="2">
        <f t="shared" si="2"/>
        <v>11</v>
      </c>
      <c r="GM39" s="2">
        <f t="shared" si="2"/>
        <v>6</v>
      </c>
      <c r="GN39" s="2">
        <f t="shared" ref="GN39:GR39" si="3">SUM(GN14:GN38)</f>
        <v>8</v>
      </c>
      <c r="GO39" s="2">
        <f t="shared" si="3"/>
        <v>11</v>
      </c>
      <c r="GP39" s="2">
        <f t="shared" si="3"/>
        <v>6</v>
      </c>
      <c r="GQ39" s="2">
        <f t="shared" si="3"/>
        <v>8</v>
      </c>
      <c r="GR39" s="2">
        <f t="shared" si="3"/>
        <v>11</v>
      </c>
    </row>
    <row r="40" spans="1:200" ht="37.5" customHeight="1" x14ac:dyDescent="0.25">
      <c r="A40" s="41" t="s">
        <v>184</v>
      </c>
      <c r="B40" s="42"/>
      <c r="C40" s="9">
        <f>C39/25%</f>
        <v>12</v>
      </c>
      <c r="D40" s="9">
        <f t="shared" ref="D40:BO40" si="4">D39/25%</f>
        <v>80</v>
      </c>
      <c r="E40" s="9">
        <f t="shared" si="4"/>
        <v>8</v>
      </c>
      <c r="F40" s="9">
        <f t="shared" si="4"/>
        <v>12</v>
      </c>
      <c r="G40" s="9">
        <f t="shared" si="4"/>
        <v>52</v>
      </c>
      <c r="H40" s="9">
        <f t="shared" si="4"/>
        <v>36</v>
      </c>
      <c r="I40" s="9">
        <f t="shared" si="4"/>
        <v>12</v>
      </c>
      <c r="J40" s="9">
        <f t="shared" si="4"/>
        <v>68</v>
      </c>
      <c r="K40" s="9">
        <f t="shared" si="4"/>
        <v>20</v>
      </c>
      <c r="L40" s="9">
        <f t="shared" si="4"/>
        <v>16</v>
      </c>
      <c r="M40" s="9">
        <f t="shared" si="4"/>
        <v>68</v>
      </c>
      <c r="N40" s="9">
        <f t="shared" si="4"/>
        <v>16</v>
      </c>
      <c r="O40" s="9">
        <f t="shared" si="4"/>
        <v>4</v>
      </c>
      <c r="P40" s="9">
        <f t="shared" si="4"/>
        <v>60</v>
      </c>
      <c r="Q40" s="9">
        <f t="shared" si="4"/>
        <v>36</v>
      </c>
      <c r="R40" s="9">
        <f t="shared" si="4"/>
        <v>44</v>
      </c>
      <c r="S40" s="9">
        <f t="shared" si="4"/>
        <v>48</v>
      </c>
      <c r="T40" s="9">
        <f t="shared" si="4"/>
        <v>8</v>
      </c>
      <c r="U40" s="9">
        <f t="shared" si="4"/>
        <v>8</v>
      </c>
      <c r="V40" s="9">
        <f t="shared" si="4"/>
        <v>44</v>
      </c>
      <c r="W40" s="9">
        <f t="shared" si="4"/>
        <v>48</v>
      </c>
      <c r="X40" s="9">
        <f t="shared" si="4"/>
        <v>16</v>
      </c>
      <c r="Y40" s="9">
        <f t="shared" si="4"/>
        <v>28</v>
      </c>
      <c r="Z40" s="9">
        <f t="shared" si="4"/>
        <v>56</v>
      </c>
      <c r="AA40" s="9">
        <f t="shared" si="4"/>
        <v>24</v>
      </c>
      <c r="AB40" s="9">
        <f t="shared" si="4"/>
        <v>48</v>
      </c>
      <c r="AC40" s="9">
        <f t="shared" si="4"/>
        <v>28</v>
      </c>
      <c r="AD40" s="9">
        <f t="shared" si="4"/>
        <v>28</v>
      </c>
      <c r="AE40" s="9">
        <f t="shared" si="4"/>
        <v>48</v>
      </c>
      <c r="AF40" s="9">
        <f t="shared" si="4"/>
        <v>24</v>
      </c>
      <c r="AG40" s="9">
        <f t="shared" si="4"/>
        <v>12</v>
      </c>
      <c r="AH40" s="9">
        <f t="shared" si="4"/>
        <v>36</v>
      </c>
      <c r="AI40" s="9">
        <f t="shared" si="4"/>
        <v>52</v>
      </c>
      <c r="AJ40" s="9">
        <f t="shared" si="4"/>
        <v>20</v>
      </c>
      <c r="AK40" s="9">
        <f t="shared" si="4"/>
        <v>24</v>
      </c>
      <c r="AL40" s="9">
        <f t="shared" si="4"/>
        <v>56</v>
      </c>
      <c r="AM40" s="9">
        <f t="shared" si="4"/>
        <v>20</v>
      </c>
      <c r="AN40" s="9">
        <f t="shared" si="4"/>
        <v>28</v>
      </c>
      <c r="AO40" s="9">
        <f t="shared" si="4"/>
        <v>52</v>
      </c>
      <c r="AP40" s="9">
        <f t="shared" si="4"/>
        <v>24</v>
      </c>
      <c r="AQ40" s="9">
        <f t="shared" si="4"/>
        <v>36</v>
      </c>
      <c r="AR40" s="9">
        <f t="shared" si="4"/>
        <v>40</v>
      </c>
      <c r="AS40" s="9">
        <f t="shared" si="4"/>
        <v>24</v>
      </c>
      <c r="AT40" s="9">
        <f t="shared" si="4"/>
        <v>28</v>
      </c>
      <c r="AU40" s="9">
        <f t="shared" si="4"/>
        <v>48</v>
      </c>
      <c r="AV40" s="9">
        <f t="shared" si="4"/>
        <v>20</v>
      </c>
      <c r="AW40" s="9">
        <f t="shared" si="4"/>
        <v>24</v>
      </c>
      <c r="AX40" s="9">
        <f t="shared" si="4"/>
        <v>56</v>
      </c>
      <c r="AY40" s="9">
        <f t="shared" si="4"/>
        <v>20</v>
      </c>
      <c r="AZ40" s="9">
        <f t="shared" si="4"/>
        <v>40</v>
      </c>
      <c r="BA40" s="9">
        <f t="shared" si="4"/>
        <v>40</v>
      </c>
      <c r="BB40" s="9">
        <f t="shared" si="4"/>
        <v>28</v>
      </c>
      <c r="BC40" s="9">
        <f t="shared" si="4"/>
        <v>24</v>
      </c>
      <c r="BD40" s="9">
        <f t="shared" si="4"/>
        <v>48</v>
      </c>
      <c r="BE40" s="9">
        <f t="shared" si="4"/>
        <v>4</v>
      </c>
      <c r="BF40" s="9">
        <f t="shared" si="4"/>
        <v>64</v>
      </c>
      <c r="BG40" s="9">
        <f t="shared" si="4"/>
        <v>32</v>
      </c>
      <c r="BH40" s="9">
        <f t="shared" si="4"/>
        <v>0</v>
      </c>
      <c r="BI40" s="9">
        <f t="shared" si="4"/>
        <v>96</v>
      </c>
      <c r="BJ40" s="9">
        <f t="shared" si="4"/>
        <v>4</v>
      </c>
      <c r="BK40" s="9">
        <f t="shared" si="4"/>
        <v>16</v>
      </c>
      <c r="BL40" s="9">
        <f t="shared" si="4"/>
        <v>76</v>
      </c>
      <c r="BM40" s="9">
        <f t="shared" si="4"/>
        <v>8</v>
      </c>
      <c r="BN40" s="9">
        <f t="shared" si="4"/>
        <v>12</v>
      </c>
      <c r="BO40" s="9">
        <f t="shared" si="4"/>
        <v>68</v>
      </c>
      <c r="BP40" s="9">
        <f t="shared" ref="BP40:EA40" si="5">BP39/25%</f>
        <v>20</v>
      </c>
      <c r="BQ40" s="9">
        <f t="shared" si="5"/>
        <v>0</v>
      </c>
      <c r="BR40" s="9">
        <f t="shared" si="5"/>
        <v>56</v>
      </c>
      <c r="BS40" s="9">
        <f t="shared" si="5"/>
        <v>44</v>
      </c>
      <c r="BT40" s="9">
        <f t="shared" si="5"/>
        <v>16</v>
      </c>
      <c r="BU40" s="9">
        <f t="shared" si="5"/>
        <v>68</v>
      </c>
      <c r="BV40" s="9">
        <f t="shared" si="5"/>
        <v>16</v>
      </c>
      <c r="BW40" s="9">
        <f t="shared" si="5"/>
        <v>36</v>
      </c>
      <c r="BX40" s="9">
        <f t="shared" si="5"/>
        <v>40</v>
      </c>
      <c r="BY40" s="9">
        <f t="shared" si="5"/>
        <v>24</v>
      </c>
      <c r="BZ40" s="9">
        <f t="shared" si="5"/>
        <v>20</v>
      </c>
      <c r="CA40" s="9">
        <f t="shared" si="5"/>
        <v>44</v>
      </c>
      <c r="CB40" s="9">
        <f t="shared" si="5"/>
        <v>36</v>
      </c>
      <c r="CC40" s="9">
        <f t="shared" si="5"/>
        <v>16</v>
      </c>
      <c r="CD40" s="9">
        <f t="shared" si="5"/>
        <v>56</v>
      </c>
      <c r="CE40" s="9">
        <f t="shared" si="5"/>
        <v>28</v>
      </c>
      <c r="CF40" s="9">
        <f t="shared" si="5"/>
        <v>20</v>
      </c>
      <c r="CG40" s="9">
        <f t="shared" si="5"/>
        <v>36</v>
      </c>
      <c r="CH40" s="9">
        <f t="shared" si="5"/>
        <v>44</v>
      </c>
      <c r="CI40" s="9">
        <f t="shared" si="5"/>
        <v>8</v>
      </c>
      <c r="CJ40" s="9">
        <f t="shared" si="5"/>
        <v>52</v>
      </c>
      <c r="CK40" s="9">
        <f t="shared" si="5"/>
        <v>40</v>
      </c>
      <c r="CL40" s="9">
        <f t="shared" si="5"/>
        <v>32</v>
      </c>
      <c r="CM40" s="9">
        <f t="shared" si="5"/>
        <v>24</v>
      </c>
      <c r="CN40" s="9">
        <f t="shared" si="5"/>
        <v>44</v>
      </c>
      <c r="CO40" s="9">
        <f t="shared" si="5"/>
        <v>60</v>
      </c>
      <c r="CP40" s="9">
        <f t="shared" si="5"/>
        <v>20</v>
      </c>
      <c r="CQ40" s="9">
        <f t="shared" si="5"/>
        <v>20</v>
      </c>
      <c r="CR40" s="9">
        <f t="shared" si="5"/>
        <v>24</v>
      </c>
      <c r="CS40" s="9">
        <f t="shared" si="5"/>
        <v>40</v>
      </c>
      <c r="CT40" s="9">
        <f t="shared" si="5"/>
        <v>36</v>
      </c>
      <c r="CU40" s="9">
        <f t="shared" si="5"/>
        <v>24</v>
      </c>
      <c r="CV40" s="9">
        <f t="shared" si="5"/>
        <v>48</v>
      </c>
      <c r="CW40" s="9">
        <f t="shared" si="5"/>
        <v>28</v>
      </c>
      <c r="CX40" s="9">
        <f t="shared" si="5"/>
        <v>36</v>
      </c>
      <c r="CY40" s="9">
        <f t="shared" si="5"/>
        <v>44</v>
      </c>
      <c r="CZ40" s="9">
        <f t="shared" si="5"/>
        <v>20</v>
      </c>
      <c r="DA40" s="9">
        <f t="shared" si="5"/>
        <v>20</v>
      </c>
      <c r="DB40" s="9">
        <f t="shared" si="5"/>
        <v>56</v>
      </c>
      <c r="DC40" s="9">
        <f t="shared" si="5"/>
        <v>24</v>
      </c>
      <c r="DD40" s="9">
        <f t="shared" si="5"/>
        <v>24</v>
      </c>
      <c r="DE40" s="9">
        <f t="shared" si="5"/>
        <v>40</v>
      </c>
      <c r="DF40" s="9">
        <f t="shared" si="5"/>
        <v>36</v>
      </c>
      <c r="DG40" s="9">
        <f t="shared" si="5"/>
        <v>28</v>
      </c>
      <c r="DH40" s="9">
        <f t="shared" si="5"/>
        <v>32</v>
      </c>
      <c r="DI40" s="9">
        <f t="shared" si="5"/>
        <v>40</v>
      </c>
      <c r="DJ40" s="9">
        <f t="shared" si="5"/>
        <v>24</v>
      </c>
      <c r="DK40" s="9">
        <f t="shared" si="5"/>
        <v>36</v>
      </c>
      <c r="DL40" s="9">
        <f t="shared" si="5"/>
        <v>40</v>
      </c>
      <c r="DM40" s="9">
        <f t="shared" si="5"/>
        <v>24</v>
      </c>
      <c r="DN40" s="9">
        <f t="shared" si="5"/>
        <v>44</v>
      </c>
      <c r="DO40" s="9">
        <f t="shared" si="5"/>
        <v>32</v>
      </c>
      <c r="DP40" s="9">
        <f t="shared" si="5"/>
        <v>16</v>
      </c>
      <c r="DQ40" s="9">
        <f t="shared" si="5"/>
        <v>44</v>
      </c>
      <c r="DR40" s="9">
        <f t="shared" si="5"/>
        <v>40</v>
      </c>
      <c r="DS40" s="9">
        <f t="shared" si="5"/>
        <v>16</v>
      </c>
      <c r="DT40" s="9">
        <f t="shared" si="5"/>
        <v>48</v>
      </c>
      <c r="DU40" s="9">
        <f t="shared" si="5"/>
        <v>36</v>
      </c>
      <c r="DV40" s="9">
        <f t="shared" si="5"/>
        <v>32</v>
      </c>
      <c r="DW40" s="9">
        <f t="shared" si="5"/>
        <v>44</v>
      </c>
      <c r="DX40" s="9">
        <f t="shared" si="5"/>
        <v>24</v>
      </c>
      <c r="DY40" s="9">
        <f t="shared" si="5"/>
        <v>24</v>
      </c>
      <c r="DZ40" s="9">
        <f t="shared" si="5"/>
        <v>40</v>
      </c>
      <c r="EA40" s="9">
        <f t="shared" si="5"/>
        <v>36</v>
      </c>
      <c r="EB40" s="9">
        <f t="shared" ref="EB40:GM40" si="6">EB39/25%</f>
        <v>28</v>
      </c>
      <c r="EC40" s="9">
        <f t="shared" si="6"/>
        <v>48</v>
      </c>
      <c r="ED40" s="9">
        <f t="shared" si="6"/>
        <v>24</v>
      </c>
      <c r="EE40" s="9">
        <f t="shared" si="6"/>
        <v>36</v>
      </c>
      <c r="EF40" s="9">
        <f t="shared" si="6"/>
        <v>44</v>
      </c>
      <c r="EG40" s="9">
        <f t="shared" si="6"/>
        <v>20</v>
      </c>
      <c r="EH40" s="9">
        <f t="shared" si="6"/>
        <v>28</v>
      </c>
      <c r="EI40" s="9">
        <f t="shared" si="6"/>
        <v>32</v>
      </c>
      <c r="EJ40" s="9">
        <f t="shared" si="6"/>
        <v>40</v>
      </c>
      <c r="EK40" s="9">
        <f t="shared" si="6"/>
        <v>32</v>
      </c>
      <c r="EL40" s="9">
        <f t="shared" si="6"/>
        <v>24</v>
      </c>
      <c r="EM40" s="9">
        <f t="shared" si="6"/>
        <v>44</v>
      </c>
      <c r="EN40" s="9">
        <f t="shared" si="6"/>
        <v>36</v>
      </c>
      <c r="EO40" s="9">
        <f t="shared" si="6"/>
        <v>36</v>
      </c>
      <c r="EP40" s="9">
        <f t="shared" si="6"/>
        <v>28</v>
      </c>
      <c r="EQ40" s="9">
        <f t="shared" si="6"/>
        <v>20</v>
      </c>
      <c r="ER40" s="9">
        <f t="shared" si="6"/>
        <v>48</v>
      </c>
      <c r="ES40" s="9">
        <f t="shared" si="6"/>
        <v>32</v>
      </c>
      <c r="ET40" s="9">
        <f t="shared" si="6"/>
        <v>32</v>
      </c>
      <c r="EU40" s="9">
        <f t="shared" si="6"/>
        <v>44</v>
      </c>
      <c r="EV40" s="9">
        <f t="shared" si="6"/>
        <v>24</v>
      </c>
      <c r="EW40" s="9">
        <f t="shared" si="6"/>
        <v>0</v>
      </c>
      <c r="EX40" s="9">
        <f t="shared" si="6"/>
        <v>36</v>
      </c>
      <c r="EY40" s="9">
        <f t="shared" si="6"/>
        <v>64</v>
      </c>
      <c r="EZ40" s="9">
        <f t="shared" si="6"/>
        <v>28</v>
      </c>
      <c r="FA40" s="9">
        <f t="shared" si="6"/>
        <v>20</v>
      </c>
      <c r="FB40" s="9">
        <f t="shared" si="6"/>
        <v>52</v>
      </c>
      <c r="FC40" s="9">
        <f t="shared" si="6"/>
        <v>24</v>
      </c>
      <c r="FD40" s="9">
        <f t="shared" si="6"/>
        <v>24</v>
      </c>
      <c r="FE40" s="9">
        <f t="shared" si="6"/>
        <v>52</v>
      </c>
      <c r="FF40" s="9">
        <f t="shared" si="6"/>
        <v>32</v>
      </c>
      <c r="FG40" s="9">
        <f t="shared" si="6"/>
        <v>20</v>
      </c>
      <c r="FH40" s="9">
        <f t="shared" si="6"/>
        <v>48</v>
      </c>
      <c r="FI40" s="9">
        <f t="shared" si="6"/>
        <v>40</v>
      </c>
      <c r="FJ40" s="9">
        <f t="shared" si="6"/>
        <v>36</v>
      </c>
      <c r="FK40" s="9">
        <f t="shared" si="6"/>
        <v>24</v>
      </c>
      <c r="FL40" s="9">
        <f t="shared" si="6"/>
        <v>36</v>
      </c>
      <c r="FM40" s="9">
        <f t="shared" si="6"/>
        <v>36</v>
      </c>
      <c r="FN40" s="9">
        <f t="shared" si="6"/>
        <v>28</v>
      </c>
      <c r="FO40" s="9">
        <f t="shared" si="6"/>
        <v>36</v>
      </c>
      <c r="FP40" s="9">
        <f t="shared" si="6"/>
        <v>32</v>
      </c>
      <c r="FQ40" s="9">
        <f t="shared" si="6"/>
        <v>32</v>
      </c>
      <c r="FR40" s="9">
        <f t="shared" si="6"/>
        <v>36</v>
      </c>
      <c r="FS40" s="9">
        <f t="shared" si="6"/>
        <v>40</v>
      </c>
      <c r="FT40" s="9">
        <f t="shared" si="6"/>
        <v>24</v>
      </c>
      <c r="FU40" s="9">
        <f t="shared" si="6"/>
        <v>24</v>
      </c>
      <c r="FV40" s="9">
        <f t="shared" si="6"/>
        <v>32</v>
      </c>
      <c r="FW40" s="9">
        <f t="shared" si="6"/>
        <v>44</v>
      </c>
      <c r="FX40" s="9">
        <f t="shared" si="6"/>
        <v>28</v>
      </c>
      <c r="FY40" s="9">
        <f t="shared" si="6"/>
        <v>40</v>
      </c>
      <c r="FZ40" s="9">
        <f t="shared" si="6"/>
        <v>32</v>
      </c>
      <c r="GA40" s="9">
        <f t="shared" si="6"/>
        <v>32</v>
      </c>
      <c r="GB40" s="9">
        <f t="shared" si="6"/>
        <v>48</v>
      </c>
      <c r="GC40" s="9">
        <f t="shared" si="6"/>
        <v>20</v>
      </c>
      <c r="GD40" s="9">
        <f t="shared" si="6"/>
        <v>28</v>
      </c>
      <c r="GE40" s="9">
        <f t="shared" si="6"/>
        <v>40</v>
      </c>
      <c r="GF40" s="9">
        <f t="shared" si="6"/>
        <v>32</v>
      </c>
      <c r="GG40" s="9">
        <f t="shared" si="6"/>
        <v>32</v>
      </c>
      <c r="GH40" s="9">
        <f t="shared" si="6"/>
        <v>24</v>
      </c>
      <c r="GI40" s="9">
        <f t="shared" si="6"/>
        <v>44</v>
      </c>
      <c r="GJ40" s="9">
        <f t="shared" si="6"/>
        <v>24</v>
      </c>
      <c r="GK40" s="9">
        <f t="shared" si="6"/>
        <v>32</v>
      </c>
      <c r="GL40" s="9">
        <f t="shared" si="6"/>
        <v>44</v>
      </c>
      <c r="GM40" s="9">
        <f t="shared" si="6"/>
        <v>24</v>
      </c>
      <c r="GN40" s="9">
        <f t="shared" ref="GN40:GR40" si="7">GN39/25%</f>
        <v>32</v>
      </c>
      <c r="GO40" s="9">
        <f t="shared" si="7"/>
        <v>44</v>
      </c>
      <c r="GP40" s="9">
        <f t="shared" si="7"/>
        <v>24</v>
      </c>
      <c r="GQ40" s="9">
        <f t="shared" si="7"/>
        <v>32</v>
      </c>
      <c r="GR40" s="9">
        <f t="shared" si="7"/>
        <v>44</v>
      </c>
    </row>
    <row r="41" spans="1:200" ht="18.75" x14ac:dyDescent="0.3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200" ht="18.75" x14ac:dyDescent="0.3">
      <c r="B42" s="55" t="s">
        <v>357</v>
      </c>
      <c r="C42" s="55"/>
      <c r="D42" s="55"/>
      <c r="E42" s="55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200" ht="18.75" x14ac:dyDescent="0.3">
      <c r="B43" s="30" t="s">
        <v>176</v>
      </c>
      <c r="C43" s="30" t="s">
        <v>179</v>
      </c>
      <c r="D43" s="31">
        <f>E43/100*25</f>
        <v>4.166666666666667</v>
      </c>
      <c r="E43" s="31">
        <f>(C40+F40+I40+L40+O40+R40)/6</f>
        <v>16.666666666666668</v>
      </c>
      <c r="F43" s="32"/>
      <c r="G43" s="32"/>
      <c r="H43" s="32"/>
      <c r="I43" s="32"/>
      <c r="J43" s="32"/>
      <c r="K43" s="32"/>
      <c r="L43" s="32"/>
      <c r="M43" s="32"/>
      <c r="N43" s="32"/>
      <c r="O43" s="29"/>
    </row>
    <row r="44" spans="1:200" ht="18.75" x14ac:dyDescent="0.3">
      <c r="B44" s="30" t="s">
        <v>177</v>
      </c>
      <c r="C44" s="30" t="s">
        <v>179</v>
      </c>
      <c r="D44" s="31">
        <f>E44/100*25</f>
        <v>15.666666666666664</v>
      </c>
      <c r="E44" s="31">
        <f>(D40+G40+J40+M40+P40+S40)/6</f>
        <v>62.666666666666664</v>
      </c>
      <c r="F44" s="32"/>
      <c r="G44" s="32"/>
      <c r="H44" s="32"/>
      <c r="I44" s="32"/>
      <c r="J44" s="32"/>
      <c r="K44" s="32"/>
      <c r="L44" s="32"/>
      <c r="M44" s="32"/>
      <c r="N44" s="32"/>
      <c r="O44" s="29"/>
    </row>
    <row r="45" spans="1:200" ht="18.75" x14ac:dyDescent="0.3">
      <c r="B45" s="30" t="s">
        <v>178</v>
      </c>
      <c r="C45" s="30" t="s">
        <v>179</v>
      </c>
      <c r="D45" s="31">
        <f>E45/100*25</f>
        <v>5.166666666666667</v>
      </c>
      <c r="E45" s="31">
        <f>(E40+H40+K40+N40+Q40+T40)/6</f>
        <v>20.666666666666668</v>
      </c>
      <c r="F45" s="32"/>
      <c r="G45" s="32"/>
      <c r="H45" s="32"/>
      <c r="I45" s="32"/>
      <c r="J45" s="32"/>
      <c r="K45" s="32"/>
      <c r="L45" s="32"/>
      <c r="M45" s="32"/>
      <c r="N45" s="32"/>
      <c r="O45" s="29"/>
    </row>
    <row r="46" spans="1:200" ht="18.75" x14ac:dyDescent="0.3">
      <c r="B46" s="33"/>
      <c r="C46" s="33"/>
      <c r="D46" s="34">
        <f>SUM(D43:D45)</f>
        <v>25</v>
      </c>
      <c r="E46" s="34">
        <f>SUM(E43:E45)</f>
        <v>100</v>
      </c>
      <c r="F46" s="32"/>
      <c r="G46" s="32"/>
      <c r="H46" s="32"/>
      <c r="I46" s="32"/>
      <c r="J46" s="32"/>
      <c r="K46" s="32"/>
      <c r="L46" s="32"/>
      <c r="M46" s="32"/>
      <c r="N46" s="32"/>
      <c r="O46" s="29"/>
    </row>
    <row r="47" spans="1:200" ht="30" customHeight="1" x14ac:dyDescent="0.3">
      <c r="B47" s="30"/>
      <c r="C47" s="30"/>
      <c r="D47" s="56" t="s">
        <v>57</v>
      </c>
      <c r="E47" s="56"/>
      <c r="F47" s="57" t="s">
        <v>58</v>
      </c>
      <c r="G47" s="57"/>
      <c r="H47" s="57" t="s">
        <v>65</v>
      </c>
      <c r="I47" s="57"/>
      <c r="J47" s="32"/>
      <c r="K47" s="32"/>
      <c r="L47" s="32"/>
      <c r="M47" s="32"/>
      <c r="N47" s="32"/>
      <c r="O47" s="29"/>
    </row>
    <row r="48" spans="1:200" ht="18.75" x14ac:dyDescent="0.3">
      <c r="B48" s="30" t="s">
        <v>176</v>
      </c>
      <c r="C48" s="30" t="s">
        <v>180</v>
      </c>
      <c r="D48" s="31">
        <f>E48/100*25</f>
        <v>4.5</v>
      </c>
      <c r="E48" s="31">
        <f>(U40+X40+AA40+AD40+AG40+AJ40)/6</f>
        <v>18</v>
      </c>
      <c r="F48" s="31">
        <f>G48/100*25</f>
        <v>5.666666666666667</v>
      </c>
      <c r="G48" s="31">
        <f>(AM40+AP40+AS40+AV40+AY40+BB40)/6</f>
        <v>22.666666666666668</v>
      </c>
      <c r="H48" s="31">
        <f>I48/100*25</f>
        <v>2</v>
      </c>
      <c r="I48" s="31">
        <f>(BE40+BH40+BK40+BN40+BQ40+BT40)/6</f>
        <v>8</v>
      </c>
      <c r="J48" s="35"/>
      <c r="K48" s="35"/>
      <c r="L48" s="35"/>
      <c r="M48" s="35"/>
      <c r="N48" s="32"/>
      <c r="O48" s="29"/>
    </row>
    <row r="49" spans="2:15" ht="18.75" x14ac:dyDescent="0.3">
      <c r="B49" s="30" t="s">
        <v>177</v>
      </c>
      <c r="C49" s="30" t="s">
        <v>180</v>
      </c>
      <c r="D49" s="31">
        <f>E49/100*25</f>
        <v>9.5</v>
      </c>
      <c r="E49" s="31">
        <f>(V40+Y40+AB40+AE40+AH40+AK40)/6</f>
        <v>38</v>
      </c>
      <c r="F49" s="31">
        <f>G49/100*25</f>
        <v>7.5</v>
      </c>
      <c r="G49" s="31">
        <f>(AN40+AQ40+AT40+AW40+AZ40+BC40)/6</f>
        <v>30</v>
      </c>
      <c r="H49" s="31">
        <f>I49/100*25</f>
        <v>17.833333333333332</v>
      </c>
      <c r="I49" s="31">
        <f>(BF40+BI40+BL40+BO40+BR40+BU40)/6</f>
        <v>71.333333333333329</v>
      </c>
      <c r="J49" s="35"/>
      <c r="K49" s="35"/>
      <c r="L49" s="35"/>
      <c r="M49" s="35"/>
      <c r="N49" s="32"/>
      <c r="O49" s="29"/>
    </row>
    <row r="50" spans="2:15" ht="18.75" x14ac:dyDescent="0.3">
      <c r="B50" s="30" t="s">
        <v>178</v>
      </c>
      <c r="C50" s="30" t="s">
        <v>180</v>
      </c>
      <c r="D50" s="31">
        <f>E50/100*25</f>
        <v>11</v>
      </c>
      <c r="E50" s="31">
        <f>(W40+Z40+AC40+AF40+AI40+AL40)/6</f>
        <v>44</v>
      </c>
      <c r="F50" s="31">
        <f>G50/100*25</f>
        <v>11.833333333333334</v>
      </c>
      <c r="G50" s="31">
        <f>(AO40+AR40+AU40+AX40+BA40+BD40)/6</f>
        <v>47.333333333333336</v>
      </c>
      <c r="H50" s="31">
        <f>I50/100*25</f>
        <v>5.166666666666667</v>
      </c>
      <c r="I50" s="31">
        <f>(BG40+BJ40+BM40+BP40+BS40+BV40)/6</f>
        <v>20.666666666666668</v>
      </c>
      <c r="J50" s="35"/>
      <c r="K50" s="35"/>
      <c r="L50" s="35"/>
      <c r="M50" s="35"/>
      <c r="N50" s="32"/>
      <c r="O50" s="29"/>
    </row>
    <row r="51" spans="2:15" ht="18.75" x14ac:dyDescent="0.3">
      <c r="B51" s="30"/>
      <c r="C51" s="30"/>
      <c r="D51" s="36">
        <f t="shared" ref="D51:I51" si="8">SUM(D48:D50)</f>
        <v>25</v>
      </c>
      <c r="E51" s="36">
        <f t="shared" si="8"/>
        <v>100</v>
      </c>
      <c r="F51" s="36">
        <f t="shared" si="8"/>
        <v>25</v>
      </c>
      <c r="G51" s="36">
        <f t="shared" si="8"/>
        <v>100</v>
      </c>
      <c r="H51" s="36">
        <f t="shared" si="8"/>
        <v>25</v>
      </c>
      <c r="I51" s="36">
        <f t="shared" si="8"/>
        <v>100</v>
      </c>
      <c r="J51" s="37"/>
      <c r="K51" s="37"/>
      <c r="L51" s="37"/>
      <c r="M51" s="37"/>
      <c r="N51" s="32"/>
      <c r="O51" s="29"/>
    </row>
    <row r="52" spans="2:15" ht="18.75" x14ac:dyDescent="0.3">
      <c r="B52" s="30" t="s">
        <v>176</v>
      </c>
      <c r="C52" s="30" t="s">
        <v>181</v>
      </c>
      <c r="D52" s="31">
        <f>E52/100*25</f>
        <v>5.5</v>
      </c>
      <c r="E52" s="31">
        <f>(BW40+BZ40+CC40+CF40+CI40+CL40)/6</f>
        <v>22</v>
      </c>
      <c r="F52" s="32"/>
      <c r="G52" s="32"/>
      <c r="H52" s="32"/>
      <c r="I52" s="32"/>
      <c r="J52" s="32"/>
      <c r="K52" s="32"/>
      <c r="L52" s="32"/>
      <c r="M52" s="32"/>
      <c r="N52" s="32"/>
      <c r="O52" s="29"/>
    </row>
    <row r="53" spans="2:15" ht="18.75" x14ac:dyDescent="0.3">
      <c r="B53" s="30" t="s">
        <v>177</v>
      </c>
      <c r="C53" s="30" t="s">
        <v>181</v>
      </c>
      <c r="D53" s="31">
        <f>E53/100*25</f>
        <v>10.5</v>
      </c>
      <c r="E53" s="31">
        <f>(BX40+CA40+CD40+CG40+CJ40+CM40)/6</f>
        <v>42</v>
      </c>
      <c r="F53" s="32"/>
      <c r="G53" s="32"/>
      <c r="H53" s="32"/>
      <c r="I53" s="32"/>
      <c r="J53" s="32"/>
      <c r="K53" s="32"/>
      <c r="L53" s="32"/>
      <c r="M53" s="32"/>
      <c r="N53" s="32"/>
      <c r="O53" s="29"/>
    </row>
    <row r="54" spans="2:15" ht="18.75" x14ac:dyDescent="0.3">
      <c r="B54" s="30" t="s">
        <v>178</v>
      </c>
      <c r="C54" s="30" t="s">
        <v>181</v>
      </c>
      <c r="D54" s="31">
        <f>E54/100*25</f>
        <v>9</v>
      </c>
      <c r="E54" s="31">
        <f>(BY40+CB40+CE40+CH40+CK40+CN40)/6</f>
        <v>36</v>
      </c>
      <c r="F54" s="32"/>
      <c r="G54" s="32"/>
      <c r="H54" s="32"/>
      <c r="I54" s="32"/>
      <c r="J54" s="32"/>
      <c r="K54" s="32"/>
      <c r="L54" s="32"/>
      <c r="M54" s="32"/>
      <c r="N54" s="32"/>
      <c r="O54" s="29"/>
    </row>
    <row r="55" spans="2:15" ht="18.75" x14ac:dyDescent="0.3">
      <c r="B55" s="33"/>
      <c r="C55" s="33"/>
      <c r="D55" s="36">
        <f>SUM(D52:D54)</f>
        <v>25</v>
      </c>
      <c r="E55" s="36">
        <f>SUM(E52:E54)</f>
        <v>100</v>
      </c>
      <c r="F55" s="32"/>
      <c r="G55" s="32"/>
      <c r="H55" s="32"/>
      <c r="I55" s="32"/>
      <c r="J55" s="32"/>
      <c r="K55" s="32"/>
      <c r="L55" s="32"/>
      <c r="M55" s="32"/>
      <c r="N55" s="32"/>
      <c r="O55" s="29"/>
    </row>
    <row r="56" spans="2:15" ht="18.75" x14ac:dyDescent="0.3">
      <c r="B56" s="30"/>
      <c r="C56" s="30"/>
      <c r="D56" s="60" t="s">
        <v>62</v>
      </c>
      <c r="E56" s="61"/>
      <c r="F56" s="58" t="s">
        <v>59</v>
      </c>
      <c r="G56" s="59"/>
      <c r="H56" s="53" t="s">
        <v>63</v>
      </c>
      <c r="I56" s="54"/>
      <c r="J56" s="53" t="s">
        <v>64</v>
      </c>
      <c r="K56" s="54"/>
      <c r="L56" s="53" t="s">
        <v>6</v>
      </c>
      <c r="M56" s="54"/>
      <c r="N56" s="32"/>
      <c r="O56" s="29"/>
    </row>
    <row r="57" spans="2:15" ht="18.75" x14ac:dyDescent="0.3">
      <c r="B57" s="30" t="s">
        <v>176</v>
      </c>
      <c r="C57" s="30" t="s">
        <v>182</v>
      </c>
      <c r="D57" s="31">
        <f>E57/100*25</f>
        <v>7.8333333333333321</v>
      </c>
      <c r="E57" s="31">
        <f>(CO40+CR40+CU40+CX40+DA40+DD40)/6</f>
        <v>31.333333333333332</v>
      </c>
      <c r="F57" s="31">
        <f>G57/100*25</f>
        <v>5.833333333333333</v>
      </c>
      <c r="G57" s="31">
        <f>(DG40+DJ40+DM40+DP40+DS40+DV40)/6</f>
        <v>23.333333333333332</v>
      </c>
      <c r="H57" s="31">
        <f>I57/100*25</f>
        <v>7.6666666666666679</v>
      </c>
      <c r="I57" s="31">
        <f>(DY40+EB40+EE40+EH40+EK40+EN40)/6</f>
        <v>30.666666666666668</v>
      </c>
      <c r="J57" s="31">
        <f>K57/100*25</f>
        <v>5.666666666666667</v>
      </c>
      <c r="K57" s="31">
        <f>(EQ40+ET40+EW40+EZ40+FC40+FF40)/6</f>
        <v>22.666666666666668</v>
      </c>
      <c r="L57" s="31">
        <f>M57/100*25</f>
        <v>8.3333333333333339</v>
      </c>
      <c r="M57" s="31">
        <f>(FI40+FL40+FO40+FR40+FU40+FX40)/6</f>
        <v>33.333333333333336</v>
      </c>
      <c r="N57" s="32"/>
      <c r="O57" s="29"/>
    </row>
    <row r="58" spans="2:15" ht="18.75" x14ac:dyDescent="0.3">
      <c r="B58" s="30" t="s">
        <v>177</v>
      </c>
      <c r="C58" s="30" t="s">
        <v>182</v>
      </c>
      <c r="D58" s="31">
        <f>E58/100*25</f>
        <v>10.333333333333334</v>
      </c>
      <c r="E58" s="31">
        <f>(CP40+CS40+CV40+CY40+DB40+DE40)/6</f>
        <v>41.333333333333336</v>
      </c>
      <c r="F58" s="31">
        <f>G58/100*25</f>
        <v>10.333333333333334</v>
      </c>
      <c r="G58" s="31">
        <f>(DH40+DK40+DN40+DQ40+DT40+DW40)/6</f>
        <v>41.333333333333336</v>
      </c>
      <c r="H58" s="31">
        <f>I58/100*25</f>
        <v>9.3333333333333339</v>
      </c>
      <c r="I58" s="31">
        <f>(DZ40+EC40+EF40+EI40+EL40+EO40)/6</f>
        <v>37.333333333333336</v>
      </c>
      <c r="J58" s="31">
        <f>K58/100*25</f>
        <v>8</v>
      </c>
      <c r="K58" s="31">
        <f>(ER40+EU40+EX40+FA40+FD40+FG40)/6</f>
        <v>32</v>
      </c>
      <c r="L58" s="31">
        <f>M58/100*25</f>
        <v>9</v>
      </c>
      <c r="M58" s="31">
        <f>(FJ40+FM40+FP40+FS40+FV40+FY40)/6</f>
        <v>36</v>
      </c>
      <c r="N58" s="32"/>
      <c r="O58" s="29"/>
    </row>
    <row r="59" spans="2:15" ht="18.75" x14ac:dyDescent="0.3">
      <c r="B59" s="30" t="s">
        <v>178</v>
      </c>
      <c r="C59" s="30" t="s">
        <v>182</v>
      </c>
      <c r="D59" s="31">
        <f>E59/100*25</f>
        <v>6.833333333333333</v>
      </c>
      <c r="E59" s="31">
        <f>(CQ40+CT40+CW40+CZ40+DC40+DF40)/6</f>
        <v>27.333333333333332</v>
      </c>
      <c r="F59" s="31">
        <f>G59/100*25</f>
        <v>8.8333333333333339</v>
      </c>
      <c r="G59" s="31">
        <f>(DI40+DL40+DO40+DR40+DU40+DX40)/6</f>
        <v>35.333333333333336</v>
      </c>
      <c r="H59" s="31">
        <f>I59/100*25</f>
        <v>8</v>
      </c>
      <c r="I59" s="31">
        <f>(EA40+ED40+EG40+EJ40+EM40+EP40)/6</f>
        <v>32</v>
      </c>
      <c r="J59" s="31">
        <f>K59/100*25</f>
        <v>11.333333333333334</v>
      </c>
      <c r="K59" s="31">
        <f>(ES40+EV40+EY40+FB40+FE40+FH40)/6</f>
        <v>45.333333333333336</v>
      </c>
      <c r="L59" s="31">
        <f>M59/100*25</f>
        <v>7.6666666666666679</v>
      </c>
      <c r="M59" s="31">
        <f>(FK40+FN40+FQ40+FT40+FW40+FZ40)/6</f>
        <v>30.666666666666668</v>
      </c>
      <c r="N59" s="32"/>
      <c r="O59" s="29"/>
    </row>
    <row r="60" spans="2:15" ht="18.75" x14ac:dyDescent="0.3">
      <c r="B60" s="30"/>
      <c r="C60" s="30"/>
      <c r="D60" s="36">
        <f t="shared" ref="D60:M60" si="9">SUM(D57:D59)</f>
        <v>24.999999999999996</v>
      </c>
      <c r="E60" s="36">
        <f t="shared" si="9"/>
        <v>100</v>
      </c>
      <c r="F60" s="36">
        <f t="shared" si="9"/>
        <v>25</v>
      </c>
      <c r="G60" s="36">
        <f t="shared" si="9"/>
        <v>100</v>
      </c>
      <c r="H60" s="36">
        <f t="shared" si="9"/>
        <v>25</v>
      </c>
      <c r="I60" s="36">
        <f t="shared" si="9"/>
        <v>100</v>
      </c>
      <c r="J60" s="36">
        <f t="shared" si="9"/>
        <v>25</v>
      </c>
      <c r="K60" s="36">
        <f t="shared" si="9"/>
        <v>100</v>
      </c>
      <c r="L60" s="36">
        <f t="shared" si="9"/>
        <v>25.000000000000004</v>
      </c>
      <c r="M60" s="36">
        <f t="shared" si="9"/>
        <v>100.00000000000001</v>
      </c>
      <c r="N60" s="32"/>
      <c r="O60" s="29"/>
    </row>
    <row r="61" spans="2:15" ht="18.75" x14ac:dyDescent="0.3">
      <c r="B61" s="30" t="s">
        <v>176</v>
      </c>
      <c r="C61" s="30" t="s">
        <v>183</v>
      </c>
      <c r="D61" s="31">
        <f>E61/100*25</f>
        <v>6.833333333333333</v>
      </c>
      <c r="E61" s="31">
        <f>(GA40+GD40+GG40+GJ40+GM40+GP40)/6</f>
        <v>27.333333333333332</v>
      </c>
      <c r="F61" s="32"/>
      <c r="G61" s="32"/>
      <c r="H61" s="32"/>
      <c r="I61" s="32"/>
      <c r="J61" s="32"/>
      <c r="K61" s="32"/>
      <c r="L61" s="32"/>
      <c r="M61" s="32"/>
      <c r="N61" s="32"/>
      <c r="O61" s="29"/>
    </row>
    <row r="62" spans="2:15" ht="18.75" x14ac:dyDescent="0.3">
      <c r="B62" s="30" t="s">
        <v>177</v>
      </c>
      <c r="C62" s="30" t="s">
        <v>183</v>
      </c>
      <c r="D62" s="31">
        <f>E62/100*25</f>
        <v>8.6666666666666661</v>
      </c>
      <c r="E62" s="31">
        <f>(GB40+GE40+GH40+GK40+GN40+GQ40)/6</f>
        <v>34.666666666666664</v>
      </c>
      <c r="F62" s="32"/>
      <c r="G62" s="32"/>
      <c r="H62" s="32"/>
      <c r="I62" s="32"/>
      <c r="J62" s="32"/>
      <c r="K62" s="32"/>
      <c r="L62" s="32"/>
      <c r="M62" s="32"/>
      <c r="N62" s="32"/>
      <c r="O62" s="29"/>
    </row>
    <row r="63" spans="2:15" ht="18.75" x14ac:dyDescent="0.3">
      <c r="B63" s="30" t="s">
        <v>178</v>
      </c>
      <c r="C63" s="30" t="s">
        <v>183</v>
      </c>
      <c r="D63" s="31">
        <f>E63/100*25</f>
        <v>9.5</v>
      </c>
      <c r="E63" s="31">
        <f>(GC40+GF40+GI40+GL40+GO40+GR40)/6</f>
        <v>38</v>
      </c>
      <c r="F63" s="32"/>
      <c r="G63" s="32"/>
      <c r="H63" s="32"/>
      <c r="I63" s="32"/>
      <c r="J63" s="32"/>
      <c r="K63" s="32"/>
      <c r="L63" s="32"/>
      <c r="M63" s="32"/>
      <c r="N63" s="32"/>
      <c r="O63" s="29"/>
    </row>
    <row r="64" spans="2:15" ht="18.75" x14ac:dyDescent="0.3">
      <c r="B64" s="30"/>
      <c r="C64" s="30"/>
      <c r="D64" s="36">
        <f>SUM(D61:D63)</f>
        <v>25</v>
      </c>
      <c r="E64" s="36">
        <f>SUM(E61:E63)</f>
        <v>100</v>
      </c>
      <c r="F64" s="32"/>
      <c r="G64" s="32"/>
      <c r="H64" s="32"/>
      <c r="I64" s="32"/>
      <c r="J64" s="32"/>
      <c r="K64" s="32"/>
      <c r="L64" s="32"/>
      <c r="M64" s="32"/>
      <c r="N64" s="32"/>
      <c r="O64" s="29"/>
    </row>
    <row r="65" spans="2:15" ht="18.75" x14ac:dyDescent="0.3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2:15" ht="18.75" x14ac:dyDescent="0.3"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2026-10-26T18:38:27Z</dcterms:modified>
</cp:coreProperties>
</file>