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ownloads\Мониторинг 2024-2025\Мониторинг 2024-2025\Промежуточный\Все группы\"/>
    </mc:Choice>
  </mc:AlternateContent>
  <bookViews>
    <workbookView xWindow="0" yWindow="0" windowWidth="19200" windowHeight="10500"/>
  </bookViews>
  <sheets>
    <sheet name="кіші топ 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0" i="2" l="1"/>
  <c r="L49" i="2"/>
  <c r="F51" i="2"/>
  <c r="F49" i="2"/>
  <c r="D45" i="2"/>
  <c r="D44" i="2"/>
  <c r="F41" i="2"/>
  <c r="F40" i="2"/>
  <c r="BT31" i="2" l="1"/>
  <c r="BT32" i="2" s="1"/>
  <c r="C31" i="2" l="1"/>
  <c r="C32" i="2" s="1"/>
  <c r="D31" i="2"/>
  <c r="D32" i="2" s="1"/>
  <c r="E31" i="2"/>
  <c r="E32" i="2" s="1"/>
  <c r="F31" i="2"/>
  <c r="F32" i="2" s="1"/>
  <c r="G31" i="2"/>
  <c r="G32" i="2" s="1"/>
  <c r="H31" i="2"/>
  <c r="H32" i="2" s="1"/>
  <c r="I31" i="2"/>
  <c r="I32" i="2" s="1"/>
  <c r="J31" i="2"/>
  <c r="J32" i="2" s="1"/>
  <c r="K31" i="2"/>
  <c r="K32" i="2" s="1"/>
  <c r="L31" i="2"/>
  <c r="L32" i="2" s="1"/>
  <c r="M31" i="2"/>
  <c r="M32" i="2" s="1"/>
  <c r="N31" i="2"/>
  <c r="N32" i="2" s="1"/>
  <c r="O31" i="2"/>
  <c r="O32" i="2" s="1"/>
  <c r="P31" i="2"/>
  <c r="P32" i="2" s="1"/>
  <c r="Q31" i="2"/>
  <c r="Q32" i="2" s="1"/>
  <c r="R31" i="2"/>
  <c r="R32" i="2" s="1"/>
  <c r="S31" i="2"/>
  <c r="S32" i="2" s="1"/>
  <c r="T31" i="2"/>
  <c r="T32" i="2" s="1"/>
  <c r="U31" i="2"/>
  <c r="U32" i="2" s="1"/>
  <c r="V31" i="2"/>
  <c r="V32" i="2" s="1"/>
  <c r="W31" i="2"/>
  <c r="W32" i="2" s="1"/>
  <c r="X31" i="2"/>
  <c r="X32" i="2" s="1"/>
  <c r="Y31" i="2"/>
  <c r="Y32" i="2" s="1"/>
  <c r="Z31" i="2"/>
  <c r="Z32" i="2" s="1"/>
  <c r="AA31" i="2"/>
  <c r="AA32" i="2" s="1"/>
  <c r="AB31" i="2"/>
  <c r="AB32" i="2" s="1"/>
  <c r="AC31" i="2"/>
  <c r="AC32" i="2" s="1"/>
  <c r="AD31" i="2"/>
  <c r="AD32" i="2" s="1"/>
  <c r="AE31" i="2"/>
  <c r="AE32" i="2" s="1"/>
  <c r="AF31" i="2"/>
  <c r="AF32" i="2" s="1"/>
  <c r="AG31" i="2"/>
  <c r="AG32" i="2" s="1"/>
  <c r="AH31" i="2"/>
  <c r="AH32" i="2" s="1"/>
  <c r="AI31" i="2"/>
  <c r="AI32" i="2" s="1"/>
  <c r="AJ31" i="2"/>
  <c r="AJ32" i="2" s="1"/>
  <c r="AK31" i="2"/>
  <c r="AK32" i="2" s="1"/>
  <c r="AL31" i="2"/>
  <c r="AL32" i="2" s="1"/>
  <c r="AM31" i="2"/>
  <c r="AM32" i="2" s="1"/>
  <c r="AN31" i="2"/>
  <c r="AN32" i="2" s="1"/>
  <c r="AO31" i="2"/>
  <c r="AO32" i="2" s="1"/>
  <c r="AP31" i="2"/>
  <c r="AP32" i="2" s="1"/>
  <c r="AQ31" i="2"/>
  <c r="AQ32" i="2" s="1"/>
  <c r="AR31" i="2"/>
  <c r="AR32" i="2" s="1"/>
  <c r="AS31" i="2"/>
  <c r="AS32" i="2" s="1"/>
  <c r="AT31" i="2"/>
  <c r="AT32" i="2" s="1"/>
  <c r="AU31" i="2"/>
  <c r="AU32" i="2" s="1"/>
  <c r="AV31" i="2"/>
  <c r="AV32" i="2" s="1"/>
  <c r="AW31" i="2"/>
  <c r="AW32" i="2" s="1"/>
  <c r="AX31" i="2"/>
  <c r="AX32" i="2" s="1"/>
  <c r="AY31" i="2"/>
  <c r="AY32" i="2" s="1"/>
  <c r="AZ31" i="2"/>
  <c r="AZ32" i="2" s="1"/>
  <c r="BA31" i="2"/>
  <c r="BA32" i="2" s="1"/>
  <c r="BB31" i="2"/>
  <c r="BB32" i="2" s="1"/>
  <c r="BC31" i="2"/>
  <c r="BC32" i="2" s="1"/>
  <c r="BD31" i="2"/>
  <c r="BD32" i="2" s="1"/>
  <c r="BE31" i="2"/>
  <c r="BE32" i="2" s="1"/>
  <c r="BF31" i="2"/>
  <c r="BF32" i="2" s="1"/>
  <c r="BG31" i="2"/>
  <c r="BG32" i="2" s="1"/>
  <c r="BH31" i="2"/>
  <c r="BH32" i="2" s="1"/>
  <c r="BI31" i="2"/>
  <c r="BI32" i="2" s="1"/>
  <c r="BJ31" i="2"/>
  <c r="BJ32" i="2" s="1"/>
  <c r="BK31" i="2"/>
  <c r="BK32" i="2" s="1"/>
  <c r="BL31" i="2"/>
  <c r="BL32" i="2" s="1"/>
  <c r="BM31" i="2"/>
  <c r="BM32" i="2" s="1"/>
  <c r="BN31" i="2"/>
  <c r="BN32" i="2" s="1"/>
  <c r="BO31" i="2"/>
  <c r="BO32" i="2" s="1"/>
  <c r="BP31" i="2"/>
  <c r="BP32" i="2" s="1"/>
  <c r="BQ31" i="2"/>
  <c r="BQ32" i="2" s="1"/>
  <c r="BR31" i="2"/>
  <c r="BR32" i="2" s="1"/>
  <c r="BS31" i="2"/>
  <c r="BS32" i="2" s="1"/>
  <c r="BU31" i="2"/>
  <c r="BU32" i="2" s="1"/>
  <c r="BV31" i="2"/>
  <c r="BV32" i="2" s="1"/>
  <c r="BW31" i="2"/>
  <c r="BW32" i="2" s="1"/>
  <c r="BX31" i="2"/>
  <c r="BX32" i="2" s="1"/>
  <c r="BY31" i="2"/>
  <c r="BY32" i="2" s="1"/>
  <c r="BZ31" i="2"/>
  <c r="BZ32" i="2" s="1"/>
  <c r="CA31" i="2"/>
  <c r="CA32" i="2" s="1"/>
  <c r="CB31" i="2"/>
  <c r="CB32" i="2" s="1"/>
  <c r="CC31" i="2"/>
  <c r="CC32" i="2" s="1"/>
  <c r="CD31" i="2"/>
  <c r="CD32" i="2" s="1"/>
  <c r="CE31" i="2"/>
  <c r="CE32" i="2" s="1"/>
  <c r="CF31" i="2"/>
  <c r="CF32" i="2" s="1"/>
  <c r="CG31" i="2"/>
  <c r="CG32" i="2" s="1"/>
  <c r="CH31" i="2"/>
  <c r="CH32" i="2" s="1"/>
  <c r="CI31" i="2"/>
  <c r="CI32" i="2" s="1"/>
  <c r="CJ31" i="2"/>
  <c r="CJ32" i="2" s="1"/>
  <c r="CK31" i="2"/>
  <c r="CK32" i="2" s="1"/>
  <c r="CL31" i="2"/>
  <c r="CL32" i="2" s="1"/>
  <c r="CM31" i="2"/>
  <c r="CM32" i="2" s="1"/>
  <c r="CN31" i="2"/>
  <c r="CN32" i="2" s="1"/>
  <c r="CO31" i="2"/>
  <c r="CO32" i="2" s="1"/>
  <c r="CP31" i="2"/>
  <c r="CP32" i="2" s="1"/>
  <c r="CQ31" i="2"/>
  <c r="CQ32" i="2" s="1"/>
  <c r="CR31" i="2"/>
  <c r="CR32" i="2" s="1"/>
  <c r="CS31" i="2"/>
  <c r="CS32" i="2" s="1"/>
  <c r="CT31" i="2"/>
  <c r="CT32" i="2" s="1"/>
  <c r="CU31" i="2"/>
  <c r="CU32" i="2" s="1"/>
  <c r="CV31" i="2"/>
  <c r="CV32" i="2" s="1"/>
  <c r="CW31" i="2"/>
  <c r="CW32" i="2" s="1"/>
  <c r="CX31" i="2"/>
  <c r="CX32" i="2" s="1"/>
  <c r="CY31" i="2"/>
  <c r="CY32" i="2" s="1"/>
  <c r="CZ31" i="2"/>
  <c r="CZ32" i="2" s="1"/>
  <c r="DA31" i="2"/>
  <c r="DA32" i="2" s="1"/>
  <c r="DB31" i="2"/>
  <c r="DB32" i="2" s="1"/>
  <c r="DC31" i="2"/>
  <c r="DC32" i="2" s="1"/>
  <c r="DD31" i="2"/>
  <c r="DD32" i="2" s="1"/>
  <c r="DE31" i="2"/>
  <c r="DE32" i="2" s="1"/>
  <c r="DF31" i="2"/>
  <c r="DF32" i="2" s="1"/>
  <c r="DG31" i="2"/>
  <c r="DG32" i="2" s="1"/>
  <c r="DH31" i="2"/>
  <c r="DH32" i="2" s="1"/>
  <c r="DI31" i="2"/>
  <c r="DI32" i="2" s="1"/>
  <c r="DJ31" i="2"/>
  <c r="DJ32" i="2" s="1"/>
  <c r="DK31" i="2"/>
  <c r="DK32" i="2" s="1"/>
  <c r="DL31" i="2"/>
  <c r="DL32" i="2" s="1"/>
  <c r="DM31" i="2"/>
  <c r="DM32" i="2" s="1"/>
  <c r="DN31" i="2"/>
  <c r="DN32" i="2" s="1"/>
  <c r="DO31" i="2"/>
  <c r="DO32" i="2" s="1"/>
  <c r="DP31" i="2"/>
  <c r="DP32" i="2" s="1"/>
  <c r="DQ31" i="2"/>
  <c r="DQ32" i="2" s="1"/>
  <c r="DR31" i="2"/>
  <c r="DR32" i="2" s="1"/>
  <c r="E56" i="2" l="1"/>
  <c r="D56" i="2"/>
  <c r="M52" i="2"/>
  <c r="L52" i="2"/>
  <c r="J52" i="2"/>
  <c r="K52" i="2"/>
  <c r="G52" i="2"/>
  <c r="F52" i="2"/>
  <c r="I52" i="2"/>
  <c r="H52" i="2"/>
  <c r="D52" i="2"/>
  <c r="E52" i="2"/>
  <c r="E47" i="2"/>
  <c r="D47" i="2"/>
  <c r="F43" i="2"/>
  <c r="G43" i="2"/>
  <c r="D38" i="2"/>
  <c r="E38" i="2"/>
  <c r="D43" i="2"/>
  <c r="E43" i="2"/>
</calcChain>
</file>

<file path=xl/sharedStrings.xml><?xml version="1.0" encoding="utf-8"?>
<sst xmlns="http://schemas.openxmlformats.org/spreadsheetml/2006/main" count="276" uniqueCount="235">
  <si>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</si>
  <si>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</si>
  <si>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</si>
  <si>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</si>
  <si>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</si>
  <si>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</si>
  <si>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</si>
  <si>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</si>
  <si>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</si>
  <si>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</si>
  <si>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</si>
  <si>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</si>
  <si>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</si>
  <si>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</si>
  <si>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</si>
  <si>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</si>
  <si>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</si>
  <si>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</si>
  <si>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</si>
  <si>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</si>
  <si>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</si>
  <si>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</si>
  <si>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</si>
  <si>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</si>
  <si>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</si>
  <si>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</si>
  <si>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</si>
  <si>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</si>
  <si>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</si>
  <si>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</si>
  <si>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</si>
  <si>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</si>
  <si>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</si>
  <si>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</si>
  <si>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</si>
  <si>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</si>
  <si>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</si>
  <si>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</si>
  <si>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</si>
  <si>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</si>
  <si>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</si>
  <si>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</si>
  <si>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</si>
  <si>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</si>
  <si>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</si>
  <si>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</si>
  <si>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</si>
  <si>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</si>
  <si>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</si>
  <si>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</si>
  <si>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</si>
  <si>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</si>
  <si>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</si>
  <si>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</si>
  <si>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</si>
  <si>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</si>
  <si>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</si>
  <si>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</si>
  <si>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</si>
  <si>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</si>
  <si>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</si>
  <si>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</si>
  <si>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</si>
  <si>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</si>
  <si>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</si>
  <si>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</si>
  <si>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</si>
  <si>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</si>
  <si>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</si>
  <si>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</si>
  <si>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</si>
  <si>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</si>
  <si>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</si>
  <si>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</si>
  <si>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</si>
  <si>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</si>
  <si>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</si>
  <si>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</si>
  <si>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</si>
  <si>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</si>
  <si>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</si>
  <si>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</si>
  <si>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</si>
  <si>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</si>
  <si>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</si>
  <si>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</si>
  <si>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</si>
  <si>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</si>
  <si>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</si>
  <si>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</si>
  <si>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</si>
  <si>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</si>
  <si>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</si>
  <si>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</si>
  <si>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</si>
  <si>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</si>
  <si>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</si>
  <si>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</si>
  <si>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</si>
  <si>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</si>
  <si>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</si>
  <si>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</si>
  <si>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</si>
  <si>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</si>
  <si>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</si>
  <si>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</si>
  <si>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</si>
  <si>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</si>
  <si>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</si>
  <si>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</si>
  <si>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</si>
  <si>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</si>
  <si>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</si>
  <si>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</si>
  <si>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</si>
  <si>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</si>
  <si>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</si>
  <si>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</si>
  <si>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</si>
  <si>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</si>
  <si>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</si>
  <si>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</si>
  <si>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</si>
  <si>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</si>
  <si>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</si>
  <si>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</si>
  <si>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</si>
  <si>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</si>
  <si>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</si>
  <si>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</si>
  <si>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</si>
  <si>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</si>
  <si>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</si>
  <si>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</si>
  <si>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</si>
  <si>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</si>
  <si>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</si>
  <si>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</si>
  <si>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</si>
  <si>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</si>
  <si>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</si>
  <si>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</si>
  <si>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</si>
  <si>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</si>
  <si>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</si>
  <si>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</si>
  <si>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</si>
  <si>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</si>
  <si>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</si>
  <si>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</si>
  <si>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</si>
  <si>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</si>
  <si>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</si>
  <si>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</si>
  <si>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</si>
  <si>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</si>
  <si>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</si>
  <si>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</si>
  <si>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</si>
  <si>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</si>
  <si>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</si>
  <si>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</si>
  <si>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</si>
  <si>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</si>
  <si>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</si>
  <si>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</si>
  <si>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</si>
  <si>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</si>
  <si>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</si>
  <si>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</si>
  <si>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</si>
  <si>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</si>
  <si>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</si>
  <si>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</si>
  <si>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</si>
  <si>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</si>
  <si>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</si>
  <si>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</si>
  <si>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</si>
  <si>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</si>
  <si>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</si>
  <si>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</si>
  <si>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</si>
  <si>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</si>
  <si>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</si>
  <si>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</si>
  <si>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</si>
  <si>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</si>
  <si>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</si>
  <si>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</si>
  <si>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</si>
  <si>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</si>
  <si>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</si>
  <si>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</si>
  <si>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</si>
  <si>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</si>
  <si>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</si>
  <si>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</si>
  <si>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</si>
  <si>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</si>
  <si>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</si>
  <si>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</si>
  <si>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</si>
  <si>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</si>
  <si>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</si>
  <si>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</si>
  <si>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</si>
  <si>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</si>
  <si>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</si>
  <si>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</si>
  <si>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</si>
  <si>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</si>
  <si>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</si>
  <si>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</si>
  <si>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</si>
  <si>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</si>
  <si>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</si>
  <si>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</si>
  <si>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</si>
  <si>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</si>
  <si>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</si>
  <si>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</si>
  <si>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</si>
  <si>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</si>
  <si>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</si>
  <si>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</si>
  <si>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</si>
  <si>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Сериков Жанали</t>
  </si>
  <si>
    <t>Орал Мадияр</t>
  </si>
  <si>
    <t>Токушева Мариям</t>
  </si>
  <si>
    <t>Хилобок Артем</t>
  </si>
  <si>
    <t xml:space="preserve">                                  Оқу жылы: ______2024-2025                              Топ: _Бота              Өткізу кезеңі:Аралық         Өткізу мерзімі:Қантар</t>
  </si>
  <si>
    <t>Манатов Билал</t>
  </si>
  <si>
    <t xml:space="preserve">Кайргельдинова Айлана </t>
  </si>
  <si>
    <t xml:space="preserve">Кучма Демьян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</si>
</sst>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2" fillId="2" borderId="7" xfId="0" applyNumberFormat="1" applyFont="1" applyFill="1" applyBorder="1" applyAlignment="1">
      <alignment horizontal="center"/>
    </xf>
    <xf numFmtId="0" fontId="0" fillId="0" borderId="9" xfId="0" applyBorder="1"/>
    <xf numFmtId="0" fontId="9" fillId="0" borderId="1" xfId="0" applyFont="1" applyBorder="1" applyAlignment="1">
      <alignment horizontal="center" wrapText="1"/>
    </xf>
    <xf numFmtId="1" fontId="0" fillId="0" borderId="0" xfId="0" applyNumberFormat="1"/>
    <xf numFmtId="1" fontId="0" fillId="0" borderId="3" xfId="0" applyNumberFormat="1" applyBorder="1" applyAlignment="1">
      <alignment horizontal="center"/>
    </xf>
    <xf numFmtId="1" fontId="12" fillId="2" borderId="3" xfId="0" applyNumberFormat="1" applyFont="1" applyFill="1" applyBorder="1" applyAlignment="1">
      <alignment horizontal="center"/>
    </xf>
    <xf numFmtId="1" fontId="0" fillId="0" borderId="8" xfId="0" applyNumberFormat="1" applyBorder="1"/>
    <xf numFmtId="0" fontId="3" fillId="0" borderId="4" xfId="0" applyFont="1" applyBorder="1" applyAlignment="1">
      <alignment horizontal="center" vertical="center" wrapText="1"/>
    </xf>
    <xf numFmtId="0" fontId="0" fillId="0" borderId="2" xfId="0" applyBorder="1"/>
    <xf numFmtId="0" fontId="3" fillId="0" borderId="10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6"/>
  <sheetViews>
    <sheetView tabSelected="1" topLeftCell="A7" workbookViewId="0">
      <selection activeCell="E32" sqref="E32"/>
    </sheetView>
  </sheetViews>
  <sheetFormatPr defaultRowHeight="15" x14ac:dyDescent="0.25"/>
  <cols>
    <col min="2" max="2" width="31.140625" customWidth="1"/>
  </cols>
  <sheetData>
    <row r="1" spans="1:254" ht="15.75" x14ac:dyDescent="0.25">
      <c r="A1" s="4" t="s">
        <v>45</v>
      </c>
      <c r="B1" s="8" t="s">
        <v>44</v>
      </c>
      <c r="C1" s="9"/>
      <c r="D1" s="9"/>
      <c r="E1" s="9"/>
      <c r="F1" s="9"/>
      <c r="G1" s="9"/>
      <c r="H1" s="9"/>
      <c r="I1" s="9"/>
      <c r="J1" s="9"/>
      <c r="K1" s="9"/>
      <c r="L1" s="9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75" x14ac:dyDescent="0.25">
      <c r="A2" s="29" t="s">
        <v>231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5"/>
      <c r="P2" s="5"/>
      <c r="Q2" s="5"/>
      <c r="R2" s="5"/>
      <c r="S2" s="5"/>
      <c r="T2" s="5"/>
      <c r="U2" s="5"/>
      <c r="V2" s="5"/>
      <c r="DP2" s="45" t="s">
        <v>226</v>
      </c>
      <c r="DQ2" s="45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x14ac:dyDescent="0.25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54" ht="15.75" customHeight="1" x14ac:dyDescent="0.25">
      <c r="A5" s="39" t="s">
        <v>0</v>
      </c>
      <c r="B5" s="39" t="s">
        <v>1</v>
      </c>
      <c r="C5" s="40" t="s">
        <v>17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1" t="s">
        <v>2</v>
      </c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33" t="s">
        <v>27</v>
      </c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 t="s">
        <v>34</v>
      </c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1" t="s">
        <v>39</v>
      </c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</row>
    <row r="6" spans="1:254" ht="15.75" customHeight="1" x14ac:dyDescent="0.25">
      <c r="A6" s="39"/>
      <c r="B6" s="39"/>
      <c r="C6" s="34" t="s">
        <v>18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 t="s">
        <v>16</v>
      </c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 t="s">
        <v>3</v>
      </c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 t="s">
        <v>28</v>
      </c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 t="s">
        <v>50</v>
      </c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 t="s">
        <v>35</v>
      </c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46" t="s">
        <v>65</v>
      </c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 t="s">
        <v>77</v>
      </c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 t="s">
        <v>36</v>
      </c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32" t="s">
        <v>40</v>
      </c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</row>
    <row r="7" spans="1:254" ht="0.75" customHeight="1" x14ac:dyDescent="0.25">
      <c r="A7" s="39"/>
      <c r="B7" s="39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254" ht="15.75" hidden="1" x14ac:dyDescent="0.25">
      <c r="A8" s="39"/>
      <c r="B8" s="39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</row>
    <row r="9" spans="1:254" ht="15.75" hidden="1" x14ac:dyDescent="0.25">
      <c r="A9" s="39"/>
      <c r="B9" s="39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</row>
    <row r="10" spans="1:254" ht="15.75" hidden="1" x14ac:dyDescent="0.25">
      <c r="A10" s="39"/>
      <c r="B10" s="39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</row>
    <row r="11" spans="1:254" ht="15.75" hidden="1" x14ac:dyDescent="0.25">
      <c r="A11" s="39"/>
      <c r="B11" s="39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</row>
    <row r="12" spans="1:254" ht="15.75" x14ac:dyDescent="0.25">
      <c r="A12" s="39"/>
      <c r="B12" s="39"/>
      <c r="C12" s="34" t="s">
        <v>46</v>
      </c>
      <c r="D12" s="34" t="s">
        <v>4</v>
      </c>
      <c r="E12" s="34" t="s">
        <v>5</v>
      </c>
      <c r="F12" s="34" t="s">
        <v>47</v>
      </c>
      <c r="G12" s="34" t="s">
        <v>6</v>
      </c>
      <c r="H12" s="34" t="s">
        <v>7</v>
      </c>
      <c r="I12" s="34" t="s">
        <v>48</v>
      </c>
      <c r="J12" s="34" t="s">
        <v>8</v>
      </c>
      <c r="K12" s="34" t="s">
        <v>9</v>
      </c>
      <c r="L12" s="34" t="s">
        <v>49</v>
      </c>
      <c r="M12" s="34" t="s">
        <v>8</v>
      </c>
      <c r="N12" s="34" t="s">
        <v>9</v>
      </c>
      <c r="O12" s="34" t="s">
        <v>63</v>
      </c>
      <c r="P12" s="34"/>
      <c r="Q12" s="34"/>
      <c r="R12" s="34" t="s">
        <v>4</v>
      </c>
      <c r="S12" s="34"/>
      <c r="T12" s="34"/>
      <c r="U12" s="34" t="s">
        <v>64</v>
      </c>
      <c r="V12" s="34"/>
      <c r="W12" s="34"/>
      <c r="X12" s="34" t="s">
        <v>10</v>
      </c>
      <c r="Y12" s="34"/>
      <c r="Z12" s="34"/>
      <c r="AA12" s="34" t="s">
        <v>6</v>
      </c>
      <c r="AB12" s="34"/>
      <c r="AC12" s="34"/>
      <c r="AD12" s="34" t="s">
        <v>7</v>
      </c>
      <c r="AE12" s="34"/>
      <c r="AF12" s="34"/>
      <c r="AG12" s="32" t="s">
        <v>11</v>
      </c>
      <c r="AH12" s="32"/>
      <c r="AI12" s="32"/>
      <c r="AJ12" s="34" t="s">
        <v>8</v>
      </c>
      <c r="AK12" s="34"/>
      <c r="AL12" s="34"/>
      <c r="AM12" s="32" t="s">
        <v>59</v>
      </c>
      <c r="AN12" s="32"/>
      <c r="AO12" s="32"/>
      <c r="AP12" s="32" t="s">
        <v>60</v>
      </c>
      <c r="AQ12" s="32"/>
      <c r="AR12" s="32"/>
      <c r="AS12" s="32" t="s">
        <v>61</v>
      </c>
      <c r="AT12" s="32"/>
      <c r="AU12" s="32"/>
      <c r="AV12" s="32" t="s">
        <v>62</v>
      </c>
      <c r="AW12" s="32"/>
      <c r="AX12" s="32"/>
      <c r="AY12" s="32" t="s">
        <v>51</v>
      </c>
      <c r="AZ12" s="32"/>
      <c r="BA12" s="32"/>
      <c r="BB12" s="32" t="s">
        <v>52</v>
      </c>
      <c r="BC12" s="32"/>
      <c r="BD12" s="32"/>
      <c r="BE12" s="32" t="s">
        <v>53</v>
      </c>
      <c r="BF12" s="32"/>
      <c r="BG12" s="32"/>
      <c r="BH12" s="32" t="s">
        <v>54</v>
      </c>
      <c r="BI12" s="32"/>
      <c r="BJ12" s="32"/>
      <c r="BK12" s="32" t="s">
        <v>55</v>
      </c>
      <c r="BL12" s="32"/>
      <c r="BM12" s="32"/>
      <c r="BN12" s="32" t="s">
        <v>56</v>
      </c>
      <c r="BO12" s="32"/>
      <c r="BP12" s="32"/>
      <c r="BQ12" s="32" t="s">
        <v>57</v>
      </c>
      <c r="BR12" s="32"/>
      <c r="BS12" s="32"/>
      <c r="BT12" s="32" t="s">
        <v>58</v>
      </c>
      <c r="BU12" s="32"/>
      <c r="BV12" s="32"/>
      <c r="BW12" s="32" t="s">
        <v>70</v>
      </c>
      <c r="BX12" s="32"/>
      <c r="BY12" s="32"/>
      <c r="BZ12" s="32" t="s">
        <v>71</v>
      </c>
      <c r="CA12" s="32"/>
      <c r="CB12" s="32"/>
      <c r="CC12" s="32" t="s">
        <v>72</v>
      </c>
      <c r="CD12" s="32"/>
      <c r="CE12" s="32"/>
      <c r="CF12" s="32" t="s">
        <v>73</v>
      </c>
      <c r="CG12" s="32"/>
      <c r="CH12" s="32"/>
      <c r="CI12" s="32" t="s">
        <v>74</v>
      </c>
      <c r="CJ12" s="32"/>
      <c r="CK12" s="32"/>
      <c r="CL12" s="32" t="s">
        <v>75</v>
      </c>
      <c r="CM12" s="32"/>
      <c r="CN12" s="32"/>
      <c r="CO12" s="32" t="s">
        <v>76</v>
      </c>
      <c r="CP12" s="32"/>
      <c r="CQ12" s="32"/>
      <c r="CR12" s="32" t="s">
        <v>66</v>
      </c>
      <c r="CS12" s="32"/>
      <c r="CT12" s="32"/>
      <c r="CU12" s="32" t="s">
        <v>67</v>
      </c>
      <c r="CV12" s="32"/>
      <c r="CW12" s="32"/>
      <c r="CX12" s="32" t="s">
        <v>68</v>
      </c>
      <c r="CY12" s="32"/>
      <c r="CZ12" s="32"/>
      <c r="DA12" s="32" t="s">
        <v>69</v>
      </c>
      <c r="DB12" s="32"/>
      <c r="DC12" s="32"/>
      <c r="DD12" s="32" t="s">
        <v>78</v>
      </c>
      <c r="DE12" s="32"/>
      <c r="DF12" s="32"/>
      <c r="DG12" s="32" t="s">
        <v>79</v>
      </c>
      <c r="DH12" s="32"/>
      <c r="DI12" s="32"/>
      <c r="DJ12" s="32" t="s">
        <v>80</v>
      </c>
      <c r="DK12" s="32"/>
      <c r="DL12" s="32"/>
      <c r="DM12" s="32" t="s">
        <v>81</v>
      </c>
      <c r="DN12" s="32"/>
      <c r="DO12" s="32"/>
      <c r="DP12" s="32" t="s">
        <v>82</v>
      </c>
      <c r="DQ12" s="32"/>
      <c r="DR12" s="32"/>
    </row>
    <row r="13" spans="1:254" ht="59.25" customHeight="1" x14ac:dyDescent="0.25">
      <c r="A13" s="39"/>
      <c r="B13" s="39"/>
      <c r="C13" s="30" t="s">
        <v>165</v>
      </c>
      <c r="D13" s="30"/>
      <c r="E13" s="30"/>
      <c r="F13" s="30" t="s">
        <v>169</v>
      </c>
      <c r="G13" s="30"/>
      <c r="H13" s="30"/>
      <c r="I13" s="30" t="s">
        <v>170</v>
      </c>
      <c r="J13" s="30"/>
      <c r="K13" s="30"/>
      <c r="L13" s="30" t="s">
        <v>171</v>
      </c>
      <c r="M13" s="30"/>
      <c r="N13" s="30"/>
      <c r="O13" s="30" t="s">
        <v>90</v>
      </c>
      <c r="P13" s="30"/>
      <c r="Q13" s="30"/>
      <c r="R13" s="30" t="s">
        <v>92</v>
      </c>
      <c r="S13" s="30"/>
      <c r="T13" s="30"/>
      <c r="U13" s="30" t="s">
        <v>173</v>
      </c>
      <c r="V13" s="30"/>
      <c r="W13" s="30"/>
      <c r="X13" s="30" t="s">
        <v>174</v>
      </c>
      <c r="Y13" s="30"/>
      <c r="Z13" s="30"/>
      <c r="AA13" s="30" t="s">
        <v>175</v>
      </c>
      <c r="AB13" s="30"/>
      <c r="AC13" s="30"/>
      <c r="AD13" s="30" t="s">
        <v>177</v>
      </c>
      <c r="AE13" s="30"/>
      <c r="AF13" s="30"/>
      <c r="AG13" s="30" t="s">
        <v>179</v>
      </c>
      <c r="AH13" s="30"/>
      <c r="AI13" s="30"/>
      <c r="AJ13" s="30" t="s">
        <v>223</v>
      </c>
      <c r="AK13" s="30"/>
      <c r="AL13" s="30"/>
      <c r="AM13" s="30" t="s">
        <v>184</v>
      </c>
      <c r="AN13" s="30"/>
      <c r="AO13" s="30"/>
      <c r="AP13" s="30" t="s">
        <v>185</v>
      </c>
      <c r="AQ13" s="30"/>
      <c r="AR13" s="30"/>
      <c r="AS13" s="30" t="s">
        <v>186</v>
      </c>
      <c r="AT13" s="30"/>
      <c r="AU13" s="30"/>
      <c r="AV13" s="30" t="s">
        <v>187</v>
      </c>
      <c r="AW13" s="30"/>
      <c r="AX13" s="30"/>
      <c r="AY13" s="30" t="s">
        <v>189</v>
      </c>
      <c r="AZ13" s="30"/>
      <c r="BA13" s="30"/>
      <c r="BB13" s="30" t="s">
        <v>190</v>
      </c>
      <c r="BC13" s="30"/>
      <c r="BD13" s="30"/>
      <c r="BE13" s="30" t="s">
        <v>191</v>
      </c>
      <c r="BF13" s="30"/>
      <c r="BG13" s="30"/>
      <c r="BH13" s="30" t="s">
        <v>192</v>
      </c>
      <c r="BI13" s="30"/>
      <c r="BJ13" s="30"/>
      <c r="BK13" s="30" t="s">
        <v>193</v>
      </c>
      <c r="BL13" s="30"/>
      <c r="BM13" s="30"/>
      <c r="BN13" s="30" t="s">
        <v>195</v>
      </c>
      <c r="BO13" s="30"/>
      <c r="BP13" s="30"/>
      <c r="BQ13" s="30" t="s">
        <v>196</v>
      </c>
      <c r="BR13" s="30"/>
      <c r="BS13" s="30"/>
      <c r="BT13" s="30" t="s">
        <v>198</v>
      </c>
      <c r="BU13" s="30"/>
      <c r="BV13" s="30"/>
      <c r="BW13" s="30" t="s">
        <v>200</v>
      </c>
      <c r="BX13" s="30"/>
      <c r="BY13" s="30"/>
      <c r="BZ13" s="30" t="s">
        <v>201</v>
      </c>
      <c r="CA13" s="30"/>
      <c r="CB13" s="30"/>
      <c r="CC13" s="30" t="s">
        <v>205</v>
      </c>
      <c r="CD13" s="30"/>
      <c r="CE13" s="30"/>
      <c r="CF13" s="30" t="s">
        <v>208</v>
      </c>
      <c r="CG13" s="30"/>
      <c r="CH13" s="30"/>
      <c r="CI13" s="30" t="s">
        <v>209</v>
      </c>
      <c r="CJ13" s="30"/>
      <c r="CK13" s="30"/>
      <c r="CL13" s="30" t="s">
        <v>210</v>
      </c>
      <c r="CM13" s="30"/>
      <c r="CN13" s="30"/>
      <c r="CO13" s="30" t="s">
        <v>211</v>
      </c>
      <c r="CP13" s="30"/>
      <c r="CQ13" s="30"/>
      <c r="CR13" s="30" t="s">
        <v>213</v>
      </c>
      <c r="CS13" s="30"/>
      <c r="CT13" s="30"/>
      <c r="CU13" s="30" t="s">
        <v>214</v>
      </c>
      <c r="CV13" s="30"/>
      <c r="CW13" s="30"/>
      <c r="CX13" s="30" t="s">
        <v>215</v>
      </c>
      <c r="CY13" s="30"/>
      <c r="CZ13" s="30"/>
      <c r="DA13" s="30" t="s">
        <v>216</v>
      </c>
      <c r="DB13" s="30"/>
      <c r="DC13" s="30"/>
      <c r="DD13" s="30" t="s">
        <v>217</v>
      </c>
      <c r="DE13" s="30"/>
      <c r="DF13" s="30"/>
      <c r="DG13" s="30" t="s">
        <v>218</v>
      </c>
      <c r="DH13" s="30"/>
      <c r="DI13" s="30"/>
      <c r="DJ13" s="30" t="s">
        <v>220</v>
      </c>
      <c r="DK13" s="30"/>
      <c r="DL13" s="30"/>
      <c r="DM13" s="30" t="s">
        <v>221</v>
      </c>
      <c r="DN13" s="30"/>
      <c r="DO13" s="30"/>
      <c r="DP13" s="30" t="s">
        <v>222</v>
      </c>
      <c r="DQ13" s="30"/>
      <c r="DR13" s="30"/>
    </row>
    <row r="14" spans="1:254" ht="83.25" customHeight="1" x14ac:dyDescent="0.25">
      <c r="A14" s="39"/>
      <c r="B14" s="54"/>
      <c r="C14" s="18" t="s">
        <v>166</v>
      </c>
      <c r="D14" s="18" t="s">
        <v>167</v>
      </c>
      <c r="E14" s="18" t="s">
        <v>168</v>
      </c>
      <c r="F14" s="18" t="s">
        <v>15</v>
      </c>
      <c r="G14" s="18" t="s">
        <v>32</v>
      </c>
      <c r="H14" s="18" t="s">
        <v>83</v>
      </c>
      <c r="I14" s="18" t="s">
        <v>84</v>
      </c>
      <c r="J14" s="18" t="s">
        <v>85</v>
      </c>
      <c r="K14" s="18" t="s">
        <v>86</v>
      </c>
      <c r="L14" s="18" t="s">
        <v>87</v>
      </c>
      <c r="M14" s="18" t="s">
        <v>88</v>
      </c>
      <c r="N14" s="18" t="s">
        <v>89</v>
      </c>
      <c r="O14" s="18" t="s">
        <v>91</v>
      </c>
      <c r="P14" s="18" t="s">
        <v>23</v>
      </c>
      <c r="Q14" s="18" t="s">
        <v>24</v>
      </c>
      <c r="R14" s="18" t="s">
        <v>25</v>
      </c>
      <c r="S14" s="18" t="s">
        <v>22</v>
      </c>
      <c r="T14" s="18" t="s">
        <v>172</v>
      </c>
      <c r="U14" s="18" t="s">
        <v>93</v>
      </c>
      <c r="V14" s="18" t="s">
        <v>22</v>
      </c>
      <c r="W14" s="18" t="s">
        <v>26</v>
      </c>
      <c r="X14" s="18" t="s">
        <v>21</v>
      </c>
      <c r="Y14" s="18" t="s">
        <v>95</v>
      </c>
      <c r="Z14" s="18" t="s">
        <v>96</v>
      </c>
      <c r="AA14" s="18" t="s">
        <v>38</v>
      </c>
      <c r="AB14" s="18" t="s">
        <v>176</v>
      </c>
      <c r="AC14" s="18" t="s">
        <v>172</v>
      </c>
      <c r="AD14" s="18" t="s">
        <v>99</v>
      </c>
      <c r="AE14" s="18" t="s">
        <v>153</v>
      </c>
      <c r="AF14" s="18" t="s">
        <v>178</v>
      </c>
      <c r="AG14" s="18" t="s">
        <v>180</v>
      </c>
      <c r="AH14" s="18" t="s">
        <v>181</v>
      </c>
      <c r="AI14" s="18" t="s">
        <v>182</v>
      </c>
      <c r="AJ14" s="18" t="s">
        <v>98</v>
      </c>
      <c r="AK14" s="18" t="s">
        <v>183</v>
      </c>
      <c r="AL14" s="18" t="s">
        <v>20</v>
      </c>
      <c r="AM14" s="18" t="s">
        <v>97</v>
      </c>
      <c r="AN14" s="18" t="s">
        <v>32</v>
      </c>
      <c r="AO14" s="18" t="s">
        <v>100</v>
      </c>
      <c r="AP14" s="18" t="s">
        <v>104</v>
      </c>
      <c r="AQ14" s="18" t="s">
        <v>105</v>
      </c>
      <c r="AR14" s="18" t="s">
        <v>31</v>
      </c>
      <c r="AS14" s="18" t="s">
        <v>101</v>
      </c>
      <c r="AT14" s="18" t="s">
        <v>102</v>
      </c>
      <c r="AU14" s="18" t="s">
        <v>103</v>
      </c>
      <c r="AV14" s="18" t="s">
        <v>107</v>
      </c>
      <c r="AW14" s="18" t="s">
        <v>188</v>
      </c>
      <c r="AX14" s="18" t="s">
        <v>108</v>
      </c>
      <c r="AY14" s="18" t="s">
        <v>109</v>
      </c>
      <c r="AZ14" s="18" t="s">
        <v>110</v>
      </c>
      <c r="BA14" s="18" t="s">
        <v>111</v>
      </c>
      <c r="BB14" s="18" t="s">
        <v>112</v>
      </c>
      <c r="BC14" s="18" t="s">
        <v>22</v>
      </c>
      <c r="BD14" s="18" t="s">
        <v>113</v>
      </c>
      <c r="BE14" s="18" t="s">
        <v>114</v>
      </c>
      <c r="BF14" s="18" t="s">
        <v>164</v>
      </c>
      <c r="BG14" s="18" t="s">
        <v>115</v>
      </c>
      <c r="BH14" s="18" t="s">
        <v>12</v>
      </c>
      <c r="BI14" s="18" t="s">
        <v>117</v>
      </c>
      <c r="BJ14" s="18" t="s">
        <v>41</v>
      </c>
      <c r="BK14" s="18" t="s">
        <v>118</v>
      </c>
      <c r="BL14" s="18" t="s">
        <v>194</v>
      </c>
      <c r="BM14" s="18" t="s">
        <v>119</v>
      </c>
      <c r="BN14" s="18" t="s">
        <v>30</v>
      </c>
      <c r="BO14" s="18" t="s">
        <v>13</v>
      </c>
      <c r="BP14" s="18" t="s">
        <v>14</v>
      </c>
      <c r="BQ14" s="18" t="s">
        <v>197</v>
      </c>
      <c r="BR14" s="18" t="s">
        <v>164</v>
      </c>
      <c r="BS14" s="18" t="s">
        <v>100</v>
      </c>
      <c r="BT14" s="18" t="s">
        <v>199</v>
      </c>
      <c r="BU14" s="18" t="s">
        <v>120</v>
      </c>
      <c r="BV14" s="18" t="s">
        <v>121</v>
      </c>
      <c r="BW14" s="18" t="s">
        <v>42</v>
      </c>
      <c r="BX14" s="18" t="s">
        <v>116</v>
      </c>
      <c r="BY14" s="18" t="s">
        <v>94</v>
      </c>
      <c r="BZ14" s="18" t="s">
        <v>202</v>
      </c>
      <c r="CA14" s="18" t="s">
        <v>203</v>
      </c>
      <c r="CB14" s="18" t="s">
        <v>204</v>
      </c>
      <c r="CC14" s="18" t="s">
        <v>206</v>
      </c>
      <c r="CD14" s="18" t="s">
        <v>207</v>
      </c>
      <c r="CE14" s="18" t="s">
        <v>122</v>
      </c>
      <c r="CF14" s="18" t="s">
        <v>123</v>
      </c>
      <c r="CG14" s="18" t="s">
        <v>124</v>
      </c>
      <c r="CH14" s="18" t="s">
        <v>29</v>
      </c>
      <c r="CI14" s="18" t="s">
        <v>125</v>
      </c>
      <c r="CJ14" s="18" t="s">
        <v>126</v>
      </c>
      <c r="CK14" s="18" t="s">
        <v>37</v>
      </c>
      <c r="CL14" s="18" t="s">
        <v>127</v>
      </c>
      <c r="CM14" s="18" t="s">
        <v>128</v>
      </c>
      <c r="CN14" s="18" t="s">
        <v>129</v>
      </c>
      <c r="CO14" s="18" t="s">
        <v>130</v>
      </c>
      <c r="CP14" s="18" t="s">
        <v>131</v>
      </c>
      <c r="CQ14" s="18" t="s">
        <v>212</v>
      </c>
      <c r="CR14" s="18" t="s">
        <v>132</v>
      </c>
      <c r="CS14" s="18" t="s">
        <v>133</v>
      </c>
      <c r="CT14" s="18" t="s">
        <v>134</v>
      </c>
      <c r="CU14" s="18" t="s">
        <v>135</v>
      </c>
      <c r="CV14" s="18" t="s">
        <v>136</v>
      </c>
      <c r="CW14" s="18" t="s">
        <v>137</v>
      </c>
      <c r="CX14" s="18" t="s">
        <v>139</v>
      </c>
      <c r="CY14" s="18" t="s">
        <v>140</v>
      </c>
      <c r="CZ14" s="18" t="s">
        <v>141</v>
      </c>
      <c r="DA14" s="18" t="s">
        <v>142</v>
      </c>
      <c r="DB14" s="18" t="s">
        <v>19</v>
      </c>
      <c r="DC14" s="18" t="s">
        <v>143</v>
      </c>
      <c r="DD14" s="18" t="s">
        <v>138</v>
      </c>
      <c r="DE14" s="18" t="s">
        <v>106</v>
      </c>
      <c r="DF14" s="18" t="s">
        <v>33</v>
      </c>
      <c r="DG14" s="18" t="s">
        <v>219</v>
      </c>
      <c r="DH14" s="18" t="s">
        <v>224</v>
      </c>
      <c r="DI14" s="18" t="s">
        <v>225</v>
      </c>
      <c r="DJ14" s="18" t="s">
        <v>144</v>
      </c>
      <c r="DK14" s="18" t="s">
        <v>145</v>
      </c>
      <c r="DL14" s="18" t="s">
        <v>146</v>
      </c>
      <c r="DM14" s="18" t="s">
        <v>147</v>
      </c>
      <c r="DN14" s="18" t="s">
        <v>148</v>
      </c>
      <c r="DO14" s="18" t="s">
        <v>149</v>
      </c>
      <c r="DP14" s="18" t="s">
        <v>150</v>
      </c>
      <c r="DQ14" s="18" t="s">
        <v>151</v>
      </c>
      <c r="DR14" s="18" t="s">
        <v>43</v>
      </c>
    </row>
    <row r="15" spans="1:254" ht="15.75" x14ac:dyDescent="0.25">
      <c r="A15" s="25">
        <v>1</v>
      </c>
      <c r="B15" s="28" t="s">
        <v>232</v>
      </c>
      <c r="C15" s="27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2"/>
      <c r="BL15" s="2">
        <v>1</v>
      </c>
      <c r="BM15" s="2"/>
      <c r="BN15" s="2"/>
      <c r="BO15" s="2">
        <v>1</v>
      </c>
      <c r="BP15" s="2"/>
      <c r="BQ15" s="2"/>
      <c r="BR15" s="2">
        <v>1</v>
      </c>
      <c r="BS15" s="2"/>
      <c r="BT15" s="2"/>
      <c r="BU15" s="2">
        <v>1</v>
      </c>
      <c r="BV15" s="2"/>
      <c r="BW15" s="2"/>
      <c r="BX15" s="2">
        <v>1</v>
      </c>
      <c r="BY15" s="2"/>
      <c r="BZ15" s="2"/>
      <c r="CA15" s="2">
        <v>1</v>
      </c>
      <c r="CB15" s="2"/>
      <c r="CC15" s="2"/>
      <c r="CD15" s="2">
        <v>1</v>
      </c>
      <c r="CE15" s="2"/>
      <c r="CF15" s="2"/>
      <c r="CG15" s="2">
        <v>1</v>
      </c>
      <c r="CH15" s="2"/>
      <c r="CI15" s="2"/>
      <c r="CJ15" s="2">
        <v>1</v>
      </c>
      <c r="CK15" s="2"/>
      <c r="CL15" s="2"/>
      <c r="CM15" s="2">
        <v>1</v>
      </c>
      <c r="CN15" s="2"/>
      <c r="CO15" s="2"/>
      <c r="CP15" s="2">
        <v>1</v>
      </c>
      <c r="CQ15" s="2"/>
      <c r="CR15" s="2"/>
      <c r="CS15" s="2">
        <v>1</v>
      </c>
      <c r="CT15" s="2"/>
      <c r="CU15" s="2"/>
      <c r="CV15" s="2"/>
      <c r="CW15" s="2">
        <v>1</v>
      </c>
      <c r="CX15" s="2"/>
      <c r="CY15" s="2"/>
      <c r="CZ15" s="2">
        <v>1</v>
      </c>
      <c r="DA15" s="2"/>
      <c r="DB15" s="2"/>
      <c r="DC15" s="2">
        <v>1</v>
      </c>
      <c r="DD15" s="2"/>
      <c r="DE15" s="2"/>
      <c r="DF15" s="2">
        <v>1</v>
      </c>
      <c r="DG15" s="2"/>
      <c r="DH15" s="2"/>
      <c r="DI15" s="2">
        <v>1</v>
      </c>
      <c r="DJ15" s="2"/>
      <c r="DK15" s="2"/>
      <c r="DL15" s="2">
        <v>1</v>
      </c>
      <c r="DM15" s="2"/>
      <c r="DN15" s="2"/>
      <c r="DO15" s="2">
        <v>1</v>
      </c>
      <c r="DP15" s="2"/>
      <c r="DQ15" s="2"/>
      <c r="DR15" s="2">
        <v>1</v>
      </c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</row>
    <row r="16" spans="1:254" ht="15.75" x14ac:dyDescent="0.25">
      <c r="A16" s="26">
        <v>2</v>
      </c>
      <c r="B16" s="28" t="s">
        <v>233</v>
      </c>
      <c r="C16" s="23">
        <v>1</v>
      </c>
      <c r="D16" s="7"/>
      <c r="E16" s="7"/>
      <c r="F16" s="7">
        <v>1</v>
      </c>
      <c r="G16" s="7"/>
      <c r="H16" s="7"/>
      <c r="I16" s="7">
        <v>1</v>
      </c>
      <c r="J16" s="7"/>
      <c r="K16" s="7"/>
      <c r="L16" s="7"/>
      <c r="M16" s="7"/>
      <c r="N16" s="7">
        <v>1</v>
      </c>
      <c r="O16" s="7">
        <v>1</v>
      </c>
      <c r="P16" s="7"/>
      <c r="Q16" s="7"/>
      <c r="R16" s="7">
        <v>1</v>
      </c>
      <c r="S16" s="7"/>
      <c r="T16" s="7"/>
      <c r="U16" s="7"/>
      <c r="V16" s="7"/>
      <c r="W16" s="7">
        <v>1</v>
      </c>
      <c r="X16" s="7">
        <v>1</v>
      </c>
      <c r="Y16" s="7"/>
      <c r="Z16" s="7"/>
      <c r="AA16" s="7">
        <v>1</v>
      </c>
      <c r="AB16" s="7"/>
      <c r="AC16" s="7"/>
      <c r="AD16" s="7">
        <v>1</v>
      </c>
      <c r="AE16" s="7"/>
      <c r="AF16" s="7"/>
      <c r="AG16" s="7"/>
      <c r="AH16" s="7"/>
      <c r="AI16" s="7">
        <v>1</v>
      </c>
      <c r="AJ16" s="7">
        <v>1</v>
      </c>
      <c r="AK16" s="7"/>
      <c r="AL16" s="7"/>
      <c r="AM16" s="7"/>
      <c r="AN16" s="7"/>
      <c r="AO16" s="7">
        <v>1</v>
      </c>
      <c r="AP16" s="7">
        <v>1</v>
      </c>
      <c r="AQ16" s="7"/>
      <c r="AR16" s="7"/>
      <c r="AS16" s="7">
        <v>1</v>
      </c>
      <c r="AT16" s="7"/>
      <c r="AU16" s="7"/>
      <c r="AV16" s="7">
        <v>1</v>
      </c>
      <c r="AW16" s="7"/>
      <c r="AX16" s="7"/>
      <c r="AY16" s="7"/>
      <c r="AZ16" s="7"/>
      <c r="BA16" s="7">
        <v>1</v>
      </c>
      <c r="BB16" s="7">
        <v>1</v>
      </c>
      <c r="BC16" s="7"/>
      <c r="BD16" s="7"/>
      <c r="BE16" s="7">
        <v>1</v>
      </c>
      <c r="BF16" s="7"/>
      <c r="BG16" s="7"/>
      <c r="BH16" s="7"/>
      <c r="BI16" s="7"/>
      <c r="BJ16" s="7">
        <v>1</v>
      </c>
      <c r="BK16" s="2">
        <v>1</v>
      </c>
      <c r="BL16" s="2"/>
      <c r="BM16" s="2"/>
      <c r="BN16" s="2">
        <v>1</v>
      </c>
      <c r="BO16" s="2"/>
      <c r="BP16" s="2"/>
      <c r="BQ16" s="2">
        <v>1</v>
      </c>
      <c r="BR16" s="2"/>
      <c r="BS16" s="2"/>
      <c r="BT16" s="2"/>
      <c r="BU16" s="2"/>
      <c r="BV16" s="2">
        <v>1</v>
      </c>
      <c r="BW16" s="2">
        <v>1</v>
      </c>
      <c r="BX16" s="2"/>
      <c r="BY16" s="2"/>
      <c r="BZ16" s="2"/>
      <c r="CA16" s="2"/>
      <c r="CB16" s="2">
        <v>1</v>
      </c>
      <c r="CC16" s="2">
        <v>1</v>
      </c>
      <c r="CD16" s="2"/>
      <c r="CE16" s="2"/>
      <c r="CF16" s="2">
        <v>1</v>
      </c>
      <c r="CG16" s="2"/>
      <c r="CH16" s="2"/>
      <c r="CI16" s="2">
        <v>1</v>
      </c>
      <c r="CJ16" s="2"/>
      <c r="CK16" s="2"/>
      <c r="CL16" s="2">
        <v>1</v>
      </c>
      <c r="CM16" s="2"/>
      <c r="CN16" s="2"/>
      <c r="CO16" s="2">
        <v>1</v>
      </c>
      <c r="CP16" s="2"/>
      <c r="CQ16" s="2"/>
      <c r="CR16" s="2">
        <v>1</v>
      </c>
      <c r="CS16" s="2"/>
      <c r="CT16" s="2"/>
      <c r="CU16" s="2"/>
      <c r="CV16" s="2">
        <v>1</v>
      </c>
      <c r="CW16" s="2"/>
      <c r="CX16" s="2"/>
      <c r="CY16" s="2">
        <v>1</v>
      </c>
      <c r="CZ16" s="2"/>
      <c r="DA16" s="2"/>
      <c r="DB16" s="2">
        <v>1</v>
      </c>
      <c r="DC16" s="2"/>
      <c r="DD16" s="2"/>
      <c r="DE16" s="2">
        <v>1</v>
      </c>
      <c r="DF16" s="2"/>
      <c r="DG16" s="2"/>
      <c r="DH16" s="2">
        <v>1</v>
      </c>
      <c r="DI16" s="2"/>
      <c r="DJ16" s="2"/>
      <c r="DK16" s="2">
        <v>1</v>
      </c>
      <c r="DL16" s="2"/>
      <c r="DM16" s="2"/>
      <c r="DN16" s="2">
        <v>1</v>
      </c>
      <c r="DO16" s="2"/>
      <c r="DP16" s="2"/>
      <c r="DQ16" s="2">
        <v>1</v>
      </c>
      <c r="DR16" s="2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</row>
    <row r="17" spans="1:254" ht="15.75" x14ac:dyDescent="0.25">
      <c r="A17" s="26">
        <v>3</v>
      </c>
      <c r="B17" s="28" t="s">
        <v>234</v>
      </c>
      <c r="C17" s="23"/>
      <c r="D17" s="7"/>
      <c r="E17" s="7">
        <v>1</v>
      </c>
      <c r="F17" s="7"/>
      <c r="G17" s="7"/>
      <c r="H17" s="7">
        <v>1</v>
      </c>
      <c r="I17" s="7"/>
      <c r="J17" s="7"/>
      <c r="K17" s="7">
        <v>1</v>
      </c>
      <c r="L17" s="7"/>
      <c r="M17" s="7"/>
      <c r="N17" s="7">
        <v>1</v>
      </c>
      <c r="O17" s="7"/>
      <c r="P17" s="7"/>
      <c r="Q17" s="7">
        <v>1</v>
      </c>
      <c r="R17" s="7"/>
      <c r="S17" s="7"/>
      <c r="T17" s="7">
        <v>1</v>
      </c>
      <c r="U17" s="7"/>
      <c r="V17" s="7"/>
      <c r="W17" s="7">
        <v>1</v>
      </c>
      <c r="X17" s="7"/>
      <c r="Y17" s="7"/>
      <c r="Z17" s="7">
        <v>1</v>
      </c>
      <c r="AA17" s="7"/>
      <c r="AB17" s="7"/>
      <c r="AC17" s="7">
        <v>1</v>
      </c>
      <c r="AD17" s="7"/>
      <c r="AE17" s="7"/>
      <c r="AF17" s="7">
        <v>1</v>
      </c>
      <c r="AG17" s="7"/>
      <c r="AH17" s="7"/>
      <c r="AI17" s="7">
        <v>1</v>
      </c>
      <c r="AJ17" s="7"/>
      <c r="AK17" s="7"/>
      <c r="AL17" s="7">
        <v>1</v>
      </c>
      <c r="AM17" s="7"/>
      <c r="AN17" s="7"/>
      <c r="AO17" s="7">
        <v>1</v>
      </c>
      <c r="AP17" s="7"/>
      <c r="AQ17" s="7"/>
      <c r="AR17" s="7">
        <v>1</v>
      </c>
      <c r="AS17" s="7"/>
      <c r="AT17" s="7"/>
      <c r="AU17" s="7">
        <v>1</v>
      </c>
      <c r="AV17" s="7"/>
      <c r="AW17" s="7"/>
      <c r="AX17" s="7">
        <v>1</v>
      </c>
      <c r="AY17" s="7"/>
      <c r="AZ17" s="7"/>
      <c r="BA17" s="7">
        <v>1</v>
      </c>
      <c r="BB17" s="7"/>
      <c r="BC17" s="7"/>
      <c r="BD17" s="7">
        <v>1</v>
      </c>
      <c r="BE17" s="7"/>
      <c r="BF17" s="7"/>
      <c r="BG17" s="7">
        <v>1</v>
      </c>
      <c r="BH17" s="7"/>
      <c r="BI17" s="7"/>
      <c r="BJ17" s="7">
        <v>1</v>
      </c>
      <c r="BK17" s="2"/>
      <c r="BL17" s="2"/>
      <c r="BM17" s="2">
        <v>1</v>
      </c>
      <c r="BN17" s="2"/>
      <c r="BO17" s="2"/>
      <c r="BP17" s="2">
        <v>1</v>
      </c>
      <c r="BQ17" s="2"/>
      <c r="BR17" s="2"/>
      <c r="BS17" s="2">
        <v>1</v>
      </c>
      <c r="BT17" s="2"/>
      <c r="BU17" s="2"/>
      <c r="BV17" s="2">
        <v>1</v>
      </c>
      <c r="BW17" s="2"/>
      <c r="BX17" s="2"/>
      <c r="BY17" s="2">
        <v>1</v>
      </c>
      <c r="BZ17" s="2"/>
      <c r="CA17" s="2"/>
      <c r="CB17" s="2">
        <v>1</v>
      </c>
      <c r="CC17" s="2"/>
      <c r="CD17" s="2"/>
      <c r="CE17" s="2">
        <v>1</v>
      </c>
      <c r="CF17" s="2"/>
      <c r="CG17" s="2"/>
      <c r="CH17" s="2">
        <v>1</v>
      </c>
      <c r="CI17" s="2"/>
      <c r="CJ17" s="2"/>
      <c r="CK17" s="2">
        <v>1</v>
      </c>
      <c r="CL17" s="2"/>
      <c r="CM17" s="2"/>
      <c r="CN17" s="2">
        <v>1</v>
      </c>
      <c r="CO17" s="2"/>
      <c r="CP17" s="2"/>
      <c r="CQ17" s="2">
        <v>1</v>
      </c>
      <c r="CR17" s="2"/>
      <c r="CS17" s="2"/>
      <c r="CT17" s="2">
        <v>1</v>
      </c>
      <c r="CU17" s="2">
        <v>1</v>
      </c>
      <c r="CV17" s="2"/>
      <c r="CW17" s="2"/>
      <c r="CX17" s="2">
        <v>1</v>
      </c>
      <c r="CY17" s="2"/>
      <c r="CZ17" s="2"/>
      <c r="DA17" s="2">
        <v>1</v>
      </c>
      <c r="DB17" s="2"/>
      <c r="DC17" s="2"/>
      <c r="DD17" s="2">
        <v>1</v>
      </c>
      <c r="DE17" s="2"/>
      <c r="DF17" s="2"/>
      <c r="DG17" s="2">
        <v>1</v>
      </c>
      <c r="DH17" s="2"/>
      <c r="DI17" s="2"/>
      <c r="DJ17" s="2">
        <v>1</v>
      </c>
      <c r="DK17" s="2"/>
      <c r="DL17" s="2"/>
      <c r="DM17" s="2">
        <v>1</v>
      </c>
      <c r="DN17" s="2"/>
      <c r="DO17" s="2"/>
      <c r="DP17" s="2">
        <v>1</v>
      </c>
      <c r="DQ17" s="2"/>
      <c r="DR17" s="2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</row>
    <row r="18" spans="1:254" ht="15.75" x14ac:dyDescent="0.25">
      <c r="A18" s="26">
        <v>4</v>
      </c>
      <c r="B18" s="28" t="s">
        <v>227</v>
      </c>
      <c r="C18" s="23"/>
      <c r="D18" s="7">
        <v>1</v>
      </c>
      <c r="E18" s="7"/>
      <c r="F18" s="7"/>
      <c r="G18" s="7">
        <v>1</v>
      </c>
      <c r="H18" s="7"/>
      <c r="I18" s="7"/>
      <c r="J18" s="7">
        <v>1</v>
      </c>
      <c r="K18" s="7"/>
      <c r="L18" s="7"/>
      <c r="M18" s="7">
        <v>1</v>
      </c>
      <c r="N18" s="7"/>
      <c r="O18" s="7"/>
      <c r="P18" s="7">
        <v>1</v>
      </c>
      <c r="Q18" s="7"/>
      <c r="R18" s="7"/>
      <c r="S18" s="7">
        <v>1</v>
      </c>
      <c r="T18" s="7"/>
      <c r="U18" s="7"/>
      <c r="V18" s="7">
        <v>1</v>
      </c>
      <c r="W18" s="7"/>
      <c r="X18" s="7"/>
      <c r="Y18" s="7">
        <v>1</v>
      </c>
      <c r="Z18" s="7"/>
      <c r="AA18" s="7"/>
      <c r="AB18" s="7">
        <v>1</v>
      </c>
      <c r="AC18" s="7"/>
      <c r="AD18" s="7"/>
      <c r="AE18" s="7">
        <v>1</v>
      </c>
      <c r="AF18" s="7"/>
      <c r="AG18" s="7"/>
      <c r="AH18" s="7">
        <v>1</v>
      </c>
      <c r="AI18" s="7"/>
      <c r="AJ18" s="7"/>
      <c r="AK18" s="7">
        <v>1</v>
      </c>
      <c r="AL18" s="7"/>
      <c r="AM18" s="7"/>
      <c r="AN18" s="7">
        <v>1</v>
      </c>
      <c r="AO18" s="7"/>
      <c r="AP18" s="7"/>
      <c r="AQ18" s="7">
        <v>1</v>
      </c>
      <c r="AR18" s="7"/>
      <c r="AS18" s="7"/>
      <c r="AT18" s="7">
        <v>1</v>
      </c>
      <c r="AU18" s="7"/>
      <c r="AV18" s="7"/>
      <c r="AW18" s="7">
        <v>1</v>
      </c>
      <c r="AX18" s="7"/>
      <c r="AY18" s="7"/>
      <c r="AZ18" s="7">
        <v>1</v>
      </c>
      <c r="BA18" s="7"/>
      <c r="BB18" s="7"/>
      <c r="BC18" s="7">
        <v>1</v>
      </c>
      <c r="BD18" s="7"/>
      <c r="BE18" s="7"/>
      <c r="BF18" s="7">
        <v>1</v>
      </c>
      <c r="BG18" s="7"/>
      <c r="BH18" s="7"/>
      <c r="BI18" s="7">
        <v>1</v>
      </c>
      <c r="BJ18" s="7"/>
      <c r="BK18" s="2"/>
      <c r="BL18" s="2">
        <v>1</v>
      </c>
      <c r="BM18" s="2"/>
      <c r="BN18" s="2"/>
      <c r="BO18" s="2">
        <v>1</v>
      </c>
      <c r="BP18" s="2"/>
      <c r="BQ18" s="2"/>
      <c r="BR18" s="2">
        <v>1</v>
      </c>
      <c r="BS18" s="2"/>
      <c r="BT18" s="2"/>
      <c r="BU18" s="2">
        <v>1</v>
      </c>
      <c r="BV18" s="2"/>
      <c r="BW18" s="2"/>
      <c r="BX18" s="2">
        <v>1</v>
      </c>
      <c r="BY18" s="2"/>
      <c r="BZ18" s="2"/>
      <c r="CA18" s="2">
        <v>1</v>
      </c>
      <c r="CB18" s="2"/>
      <c r="CC18" s="2"/>
      <c r="CD18" s="2">
        <v>1</v>
      </c>
      <c r="CE18" s="2"/>
      <c r="CF18" s="2"/>
      <c r="CG18" s="2">
        <v>1</v>
      </c>
      <c r="CH18" s="2"/>
      <c r="CI18" s="2"/>
      <c r="CJ18" s="2">
        <v>1</v>
      </c>
      <c r="CK18" s="2"/>
      <c r="CL18" s="2"/>
      <c r="CM18" s="2">
        <v>1</v>
      </c>
      <c r="CN18" s="2"/>
      <c r="CO18" s="2"/>
      <c r="CP18" s="2">
        <v>1</v>
      </c>
      <c r="CQ18" s="2"/>
      <c r="CR18" s="2"/>
      <c r="CS18" s="2">
        <v>1</v>
      </c>
      <c r="CT18" s="2"/>
      <c r="CU18" s="2"/>
      <c r="CV18" s="2">
        <v>1</v>
      </c>
      <c r="CW18" s="2"/>
      <c r="CX18" s="2"/>
      <c r="CY18" s="2">
        <v>1</v>
      </c>
      <c r="CZ18" s="2"/>
      <c r="DA18" s="2"/>
      <c r="DB18" s="2">
        <v>1</v>
      </c>
      <c r="DC18" s="2"/>
      <c r="DD18" s="2"/>
      <c r="DE18" s="2">
        <v>1</v>
      </c>
      <c r="DF18" s="2"/>
      <c r="DG18" s="2"/>
      <c r="DH18" s="2">
        <v>1</v>
      </c>
      <c r="DI18" s="2"/>
      <c r="DJ18" s="2"/>
      <c r="DK18" s="2">
        <v>1</v>
      </c>
      <c r="DL18" s="2"/>
      <c r="DM18" s="2"/>
      <c r="DN18" s="2">
        <v>1</v>
      </c>
      <c r="DO18" s="2"/>
      <c r="DP18" s="2"/>
      <c r="DQ18" s="2">
        <v>1</v>
      </c>
      <c r="DR18" s="2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</row>
    <row r="19" spans="1:254" ht="15.75" x14ac:dyDescent="0.25">
      <c r="A19" s="26">
        <v>5</v>
      </c>
      <c r="B19" s="28" t="s">
        <v>228</v>
      </c>
      <c r="D19" s="7"/>
      <c r="E19" s="7">
        <v>1</v>
      </c>
      <c r="F19" s="7"/>
      <c r="G19" s="7"/>
      <c r="H19" s="7">
        <v>1</v>
      </c>
      <c r="I19" s="7"/>
      <c r="J19" s="7"/>
      <c r="K19" s="7">
        <v>1</v>
      </c>
      <c r="L19" s="7"/>
      <c r="M19" s="7"/>
      <c r="N19" s="7">
        <v>1</v>
      </c>
      <c r="O19" s="7"/>
      <c r="P19" s="7"/>
      <c r="Q19" s="7">
        <v>1</v>
      </c>
      <c r="R19" s="7"/>
      <c r="S19" s="7"/>
      <c r="T19" s="7">
        <v>1</v>
      </c>
      <c r="U19" s="7"/>
      <c r="V19" s="7"/>
      <c r="W19" s="7">
        <v>1</v>
      </c>
      <c r="X19" s="7"/>
      <c r="Y19" s="7"/>
      <c r="Z19" s="7">
        <v>1</v>
      </c>
      <c r="AA19" s="7"/>
      <c r="AB19" s="7"/>
      <c r="AC19" s="7">
        <v>1</v>
      </c>
      <c r="AD19" s="7"/>
      <c r="AE19" s="7"/>
      <c r="AF19" s="7">
        <v>1</v>
      </c>
      <c r="AG19" s="7"/>
      <c r="AH19" s="7"/>
      <c r="AI19" s="7">
        <v>1</v>
      </c>
      <c r="AJ19" s="7"/>
      <c r="AK19" s="7"/>
      <c r="AL19" s="7">
        <v>1</v>
      </c>
      <c r="AM19" s="7"/>
      <c r="AN19" s="7"/>
      <c r="AO19" s="7">
        <v>1</v>
      </c>
      <c r="AP19" s="7"/>
      <c r="AQ19" s="7"/>
      <c r="AR19" s="7">
        <v>1</v>
      </c>
      <c r="AS19" s="7"/>
      <c r="AT19" s="7"/>
      <c r="AU19" s="7">
        <v>1</v>
      </c>
      <c r="AV19" s="7"/>
      <c r="AW19" s="7"/>
      <c r="AX19" s="7">
        <v>1</v>
      </c>
      <c r="AY19" s="7"/>
      <c r="AZ19" s="7"/>
      <c r="BA19" s="7">
        <v>1</v>
      </c>
      <c r="BB19" s="7"/>
      <c r="BC19" s="7"/>
      <c r="BD19" s="7">
        <v>1</v>
      </c>
      <c r="BE19" s="7"/>
      <c r="BF19" s="7"/>
      <c r="BG19" s="7">
        <v>1</v>
      </c>
      <c r="BH19" s="7"/>
      <c r="BI19" s="7"/>
      <c r="BJ19" s="7">
        <v>1</v>
      </c>
      <c r="BK19" s="2"/>
      <c r="BL19" s="2"/>
      <c r="BM19" s="2">
        <v>1</v>
      </c>
      <c r="BN19" s="2"/>
      <c r="BO19" s="2"/>
      <c r="BP19" s="2">
        <v>1</v>
      </c>
      <c r="BQ19" s="2"/>
      <c r="BR19" s="2"/>
      <c r="BS19" s="2">
        <v>1</v>
      </c>
      <c r="BT19" s="2"/>
      <c r="BU19" s="2"/>
      <c r="BV19" s="2">
        <v>1</v>
      </c>
      <c r="BW19" s="2"/>
      <c r="BX19" s="2"/>
      <c r="BY19" s="2">
        <v>1</v>
      </c>
      <c r="BZ19" s="2"/>
      <c r="CA19" s="2"/>
      <c r="CB19" s="2">
        <v>1</v>
      </c>
      <c r="CC19" s="2"/>
      <c r="CD19" s="2"/>
      <c r="CE19" s="2">
        <v>1</v>
      </c>
      <c r="CF19" s="2"/>
      <c r="CG19" s="2"/>
      <c r="CH19" s="2">
        <v>1</v>
      </c>
      <c r="CI19" s="2"/>
      <c r="CJ19" s="2"/>
      <c r="CK19" s="2">
        <v>1</v>
      </c>
      <c r="CL19" s="2"/>
      <c r="CM19" s="2"/>
      <c r="CN19" s="2">
        <v>1</v>
      </c>
      <c r="CO19" s="2"/>
      <c r="CP19" s="2"/>
      <c r="CQ19" s="2">
        <v>1</v>
      </c>
      <c r="CR19" s="2"/>
      <c r="CS19" s="2"/>
      <c r="CT19" s="2">
        <v>1</v>
      </c>
      <c r="CU19" s="2"/>
      <c r="CV19" s="2">
        <v>1</v>
      </c>
      <c r="CW19" s="2"/>
      <c r="CX19" s="2"/>
      <c r="CY19" s="2">
        <v>1</v>
      </c>
      <c r="CZ19" s="2"/>
      <c r="DA19" s="2"/>
      <c r="DB19" s="2">
        <v>1</v>
      </c>
      <c r="DC19" s="2"/>
      <c r="DD19" s="2"/>
      <c r="DE19" s="2">
        <v>1</v>
      </c>
      <c r="DF19" s="2"/>
      <c r="DG19" s="2"/>
      <c r="DH19" s="2">
        <v>1</v>
      </c>
      <c r="DI19" s="2"/>
      <c r="DJ19" s="2"/>
      <c r="DK19" s="2">
        <v>1</v>
      </c>
      <c r="DL19" s="2"/>
      <c r="DM19" s="2"/>
      <c r="DN19" s="2">
        <v>1</v>
      </c>
      <c r="DO19" s="2"/>
      <c r="DP19" s="2"/>
      <c r="DQ19" s="2">
        <v>1</v>
      </c>
      <c r="DR19" s="2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</row>
    <row r="20" spans="1:254" ht="15.75" x14ac:dyDescent="0.25">
      <c r="A20" s="26">
        <v>6</v>
      </c>
      <c r="B20" s="28" t="s">
        <v>229</v>
      </c>
      <c r="D20" s="7"/>
      <c r="E20" s="7">
        <v>1</v>
      </c>
      <c r="F20" s="7"/>
      <c r="G20" s="7"/>
      <c r="H20" s="7">
        <v>1</v>
      </c>
      <c r="I20" s="7"/>
      <c r="J20" s="7"/>
      <c r="K20" s="7">
        <v>1</v>
      </c>
      <c r="L20" s="7"/>
      <c r="M20" s="7"/>
      <c r="N20" s="7">
        <v>1</v>
      </c>
      <c r="O20" s="7"/>
      <c r="P20" s="7"/>
      <c r="Q20" s="7">
        <v>1</v>
      </c>
      <c r="R20" s="7"/>
      <c r="S20" s="7"/>
      <c r="T20" s="7">
        <v>1</v>
      </c>
      <c r="U20" s="7"/>
      <c r="V20" s="7"/>
      <c r="W20" s="7">
        <v>1</v>
      </c>
      <c r="X20" s="7"/>
      <c r="Y20" s="7"/>
      <c r="Z20" s="7">
        <v>1</v>
      </c>
      <c r="AA20" s="7"/>
      <c r="AB20" s="7"/>
      <c r="AC20" s="7">
        <v>1</v>
      </c>
      <c r="AD20" s="7"/>
      <c r="AE20" s="7"/>
      <c r="AF20" s="7">
        <v>1</v>
      </c>
      <c r="AG20" s="7"/>
      <c r="AH20" s="7"/>
      <c r="AI20" s="7">
        <v>1</v>
      </c>
      <c r="AJ20" s="7"/>
      <c r="AK20" s="7"/>
      <c r="AL20" s="7">
        <v>1</v>
      </c>
      <c r="AM20" s="7"/>
      <c r="AN20" s="7"/>
      <c r="AO20" s="7">
        <v>1</v>
      </c>
      <c r="AP20" s="7"/>
      <c r="AQ20" s="7"/>
      <c r="AR20" s="7">
        <v>1</v>
      </c>
      <c r="AS20" s="7"/>
      <c r="AT20" s="7"/>
      <c r="AU20" s="7">
        <v>1</v>
      </c>
      <c r="AV20" s="7"/>
      <c r="AW20" s="7"/>
      <c r="AX20" s="7">
        <v>1</v>
      </c>
      <c r="AY20" s="7"/>
      <c r="AZ20" s="7"/>
      <c r="BA20" s="7">
        <v>1</v>
      </c>
      <c r="BB20" s="7"/>
      <c r="BC20" s="7"/>
      <c r="BD20" s="7">
        <v>1</v>
      </c>
      <c r="BE20" s="7"/>
      <c r="BF20" s="7"/>
      <c r="BG20" s="7">
        <v>1</v>
      </c>
      <c r="BH20" s="7"/>
      <c r="BI20" s="7"/>
      <c r="BJ20" s="7">
        <v>1</v>
      </c>
      <c r="BK20" s="2"/>
      <c r="BL20" s="2"/>
      <c r="BM20" s="2">
        <v>1</v>
      </c>
      <c r="BN20" s="2"/>
      <c r="BO20" s="2"/>
      <c r="BP20" s="2">
        <v>1</v>
      </c>
      <c r="BQ20" s="2"/>
      <c r="BR20" s="2"/>
      <c r="BS20" s="2">
        <v>1</v>
      </c>
      <c r="BT20" s="2"/>
      <c r="BU20" s="2"/>
      <c r="BV20" s="2">
        <v>1</v>
      </c>
      <c r="BW20" s="2"/>
      <c r="BX20" s="2"/>
      <c r="BY20" s="2">
        <v>1</v>
      </c>
      <c r="BZ20" s="2"/>
      <c r="CA20" s="2"/>
      <c r="CB20" s="2">
        <v>1</v>
      </c>
      <c r="CC20" s="2"/>
      <c r="CD20" s="2"/>
      <c r="CE20" s="2">
        <v>1</v>
      </c>
      <c r="CF20" s="2"/>
      <c r="CG20" s="2"/>
      <c r="CH20" s="2">
        <v>1</v>
      </c>
      <c r="CI20" s="2"/>
      <c r="CJ20" s="2"/>
      <c r="CK20" s="2">
        <v>1</v>
      </c>
      <c r="CL20" s="2"/>
      <c r="CM20" s="2"/>
      <c r="CN20" s="2">
        <v>1</v>
      </c>
      <c r="CO20" s="2"/>
      <c r="CP20" s="2"/>
      <c r="CQ20" s="2">
        <v>1</v>
      </c>
      <c r="CR20" s="2"/>
      <c r="CS20" s="2"/>
      <c r="CT20" s="2">
        <v>1</v>
      </c>
      <c r="CU20" s="2">
        <v>1</v>
      </c>
      <c r="CV20" s="2"/>
      <c r="CW20" s="2"/>
      <c r="CX20" s="2">
        <v>1</v>
      </c>
      <c r="CY20" s="2"/>
      <c r="CZ20" s="2"/>
      <c r="DA20" s="2">
        <v>1</v>
      </c>
      <c r="DB20" s="2"/>
      <c r="DC20" s="2"/>
      <c r="DD20" s="2">
        <v>1</v>
      </c>
      <c r="DE20" s="2"/>
      <c r="DF20" s="2"/>
      <c r="DG20" s="2">
        <v>1</v>
      </c>
      <c r="DH20" s="2"/>
      <c r="DI20" s="2"/>
      <c r="DJ20" s="2">
        <v>1</v>
      </c>
      <c r="DK20" s="2"/>
      <c r="DL20" s="2"/>
      <c r="DM20" s="2">
        <v>1</v>
      </c>
      <c r="DN20" s="2"/>
      <c r="DO20" s="2"/>
      <c r="DP20" s="2">
        <v>1</v>
      </c>
      <c r="DQ20" s="2"/>
      <c r="DR20" s="2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</row>
    <row r="21" spans="1:254" ht="15.75" x14ac:dyDescent="0.25">
      <c r="A21" s="26">
        <v>7</v>
      </c>
      <c r="B21" s="28" t="s">
        <v>230</v>
      </c>
      <c r="D21" s="7"/>
      <c r="E21" s="7">
        <v>1</v>
      </c>
      <c r="F21" s="7"/>
      <c r="G21" s="7"/>
      <c r="H21" s="7">
        <v>1</v>
      </c>
      <c r="I21" s="7"/>
      <c r="J21" s="7"/>
      <c r="K21" s="7">
        <v>1</v>
      </c>
      <c r="L21" s="7"/>
      <c r="M21" s="7"/>
      <c r="N21" s="7">
        <v>1</v>
      </c>
      <c r="O21" s="7"/>
      <c r="P21" s="7"/>
      <c r="Q21" s="7">
        <v>1</v>
      </c>
      <c r="R21" s="7"/>
      <c r="S21" s="7"/>
      <c r="T21" s="7">
        <v>1</v>
      </c>
      <c r="U21" s="7"/>
      <c r="V21" s="7"/>
      <c r="W21" s="7">
        <v>1</v>
      </c>
      <c r="X21" s="7"/>
      <c r="Y21" s="7"/>
      <c r="Z21" s="7">
        <v>1</v>
      </c>
      <c r="AA21" s="7"/>
      <c r="AB21" s="7"/>
      <c r="AC21" s="7">
        <v>1</v>
      </c>
      <c r="AD21" s="7"/>
      <c r="AE21" s="7"/>
      <c r="AF21" s="7">
        <v>1</v>
      </c>
      <c r="AG21" s="7"/>
      <c r="AH21" s="7"/>
      <c r="AI21" s="7">
        <v>1</v>
      </c>
      <c r="AJ21" s="7"/>
      <c r="AK21" s="7"/>
      <c r="AL21" s="7">
        <v>1</v>
      </c>
      <c r="AM21" s="7"/>
      <c r="AN21" s="7"/>
      <c r="AO21" s="7">
        <v>1</v>
      </c>
      <c r="AP21" s="7"/>
      <c r="AQ21" s="7"/>
      <c r="AR21" s="7">
        <v>1</v>
      </c>
      <c r="AS21" s="7"/>
      <c r="AT21" s="7"/>
      <c r="AU21" s="7">
        <v>1</v>
      </c>
      <c r="AV21" s="7"/>
      <c r="AW21" s="7"/>
      <c r="AX21" s="7">
        <v>1</v>
      </c>
      <c r="AY21" s="7"/>
      <c r="AZ21" s="7"/>
      <c r="BA21" s="7">
        <v>1</v>
      </c>
      <c r="BB21" s="7"/>
      <c r="BC21" s="7"/>
      <c r="BD21" s="7">
        <v>1</v>
      </c>
      <c r="BE21" s="7"/>
      <c r="BF21" s="7"/>
      <c r="BG21" s="7">
        <v>1</v>
      </c>
      <c r="BH21" s="7"/>
      <c r="BI21" s="7"/>
      <c r="BJ21" s="7">
        <v>1</v>
      </c>
      <c r="BK21" s="2"/>
      <c r="BL21" s="2"/>
      <c r="BM21" s="2">
        <v>1</v>
      </c>
      <c r="BN21" s="2"/>
      <c r="BO21" s="2"/>
      <c r="BP21" s="2">
        <v>1</v>
      </c>
      <c r="BQ21" s="2"/>
      <c r="BR21" s="2"/>
      <c r="BS21" s="2">
        <v>1</v>
      </c>
      <c r="BT21" s="2"/>
      <c r="BU21" s="2"/>
      <c r="BV21" s="2">
        <v>1</v>
      </c>
      <c r="BW21" s="2"/>
      <c r="BX21" s="2"/>
      <c r="BY21" s="2">
        <v>1</v>
      </c>
      <c r="BZ21" s="2"/>
      <c r="CA21" s="2"/>
      <c r="CB21" s="2">
        <v>1</v>
      </c>
      <c r="CC21" s="2"/>
      <c r="CD21" s="2"/>
      <c r="CE21" s="2">
        <v>1</v>
      </c>
      <c r="CF21" s="2"/>
      <c r="CG21" s="2"/>
      <c r="CH21" s="2">
        <v>1</v>
      </c>
      <c r="CI21" s="2"/>
      <c r="CJ21" s="2"/>
      <c r="CK21" s="2">
        <v>1</v>
      </c>
      <c r="CL21" s="2"/>
      <c r="CM21" s="2"/>
      <c r="CN21" s="2">
        <v>1</v>
      </c>
      <c r="CO21" s="2"/>
      <c r="CP21" s="2"/>
      <c r="CQ21" s="2">
        <v>1</v>
      </c>
      <c r="CR21" s="2"/>
      <c r="CS21" s="2"/>
      <c r="CT21" s="2">
        <v>1</v>
      </c>
      <c r="CU21" s="2">
        <v>1</v>
      </c>
      <c r="CV21" s="2"/>
      <c r="CW21" s="2"/>
      <c r="CX21" s="2">
        <v>1</v>
      </c>
      <c r="CY21" s="2"/>
      <c r="CZ21" s="2"/>
      <c r="DA21" s="2">
        <v>1</v>
      </c>
      <c r="DB21" s="2"/>
      <c r="DC21" s="2"/>
      <c r="DD21" s="2">
        <v>1</v>
      </c>
      <c r="DE21" s="2"/>
      <c r="DF21" s="2"/>
      <c r="DG21" s="2">
        <v>1</v>
      </c>
      <c r="DH21" s="2"/>
      <c r="DI21" s="2"/>
      <c r="DJ21" s="2">
        <v>1</v>
      </c>
      <c r="DK21" s="2"/>
      <c r="DL21" s="2"/>
      <c r="DM21" s="2">
        <v>1</v>
      </c>
      <c r="DN21" s="2"/>
      <c r="DO21" s="2"/>
      <c r="DP21" s="2">
        <v>1</v>
      </c>
      <c r="DQ21" s="2"/>
      <c r="DR21" s="2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</row>
    <row r="22" spans="1:254" x14ac:dyDescent="0.25">
      <c r="A22" s="1">
        <v>8</v>
      </c>
      <c r="B22" s="2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</row>
    <row r="23" spans="1:254" x14ac:dyDescent="0.25">
      <c r="A23" s="1">
        <v>9</v>
      </c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</row>
    <row r="24" spans="1:254" x14ac:dyDescent="0.25">
      <c r="A24" s="1">
        <v>10</v>
      </c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</row>
    <row r="25" spans="1:254" ht="15.75" x14ac:dyDescent="0.25">
      <c r="A25" s="1">
        <v>11</v>
      </c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</row>
    <row r="26" spans="1:254" ht="15.75" x14ac:dyDescent="0.25">
      <c r="A26" s="1">
        <v>12</v>
      </c>
      <c r="B26" s="2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</row>
    <row r="27" spans="1:254" ht="15.75" x14ac:dyDescent="0.25">
      <c r="A27" s="1">
        <v>13</v>
      </c>
      <c r="B27" s="2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</row>
    <row r="28" spans="1:254" ht="15.75" x14ac:dyDescent="0.25">
      <c r="A28" s="1">
        <v>14</v>
      </c>
      <c r="B28" s="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</row>
    <row r="29" spans="1:254" ht="15.75" x14ac:dyDescent="0.25">
      <c r="A29" s="1">
        <v>15</v>
      </c>
      <c r="B29" s="2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</row>
    <row r="30" spans="1:254" ht="15.75" x14ac:dyDescent="0.25">
      <c r="A30" s="1">
        <v>16</v>
      </c>
      <c r="B30" s="2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</row>
    <row r="31" spans="1:254" x14ac:dyDescent="0.25">
      <c r="A31" s="35" t="s">
        <v>152</v>
      </c>
      <c r="B31" s="36"/>
      <c r="C31" s="1">
        <f t="shared" ref="C31:AH31" si="0">SUM(C15:C30)</f>
        <v>1</v>
      </c>
      <c r="D31" s="1">
        <f t="shared" si="0"/>
        <v>2</v>
      </c>
      <c r="E31" s="1">
        <f t="shared" si="0"/>
        <v>4</v>
      </c>
      <c r="F31" s="1">
        <f t="shared" si="0"/>
        <v>1</v>
      </c>
      <c r="G31" s="1">
        <f t="shared" si="0"/>
        <v>2</v>
      </c>
      <c r="H31" s="1">
        <f t="shared" si="0"/>
        <v>4</v>
      </c>
      <c r="I31" s="1">
        <f t="shared" si="0"/>
        <v>1</v>
      </c>
      <c r="J31" s="1">
        <f t="shared" si="0"/>
        <v>2</v>
      </c>
      <c r="K31" s="1">
        <f t="shared" si="0"/>
        <v>4</v>
      </c>
      <c r="L31" s="1">
        <f t="shared" si="0"/>
        <v>0</v>
      </c>
      <c r="M31" s="1">
        <f t="shared" si="0"/>
        <v>2</v>
      </c>
      <c r="N31" s="1">
        <f t="shared" si="0"/>
        <v>5</v>
      </c>
      <c r="O31" s="1">
        <f t="shared" si="0"/>
        <v>1</v>
      </c>
      <c r="P31" s="1">
        <f t="shared" si="0"/>
        <v>2</v>
      </c>
      <c r="Q31" s="1">
        <f t="shared" si="0"/>
        <v>4</v>
      </c>
      <c r="R31" s="1">
        <f t="shared" si="0"/>
        <v>1</v>
      </c>
      <c r="S31" s="1">
        <f t="shared" si="0"/>
        <v>2</v>
      </c>
      <c r="T31" s="1">
        <f t="shared" si="0"/>
        <v>4</v>
      </c>
      <c r="U31" s="1">
        <f t="shared" si="0"/>
        <v>0</v>
      </c>
      <c r="V31" s="1">
        <f t="shared" si="0"/>
        <v>2</v>
      </c>
      <c r="W31" s="1">
        <f t="shared" si="0"/>
        <v>5</v>
      </c>
      <c r="X31" s="1">
        <f t="shared" si="0"/>
        <v>1</v>
      </c>
      <c r="Y31" s="1">
        <f t="shared" si="0"/>
        <v>2</v>
      </c>
      <c r="Z31" s="1">
        <f t="shared" si="0"/>
        <v>4</v>
      </c>
      <c r="AA31" s="1">
        <f t="shared" si="0"/>
        <v>1</v>
      </c>
      <c r="AB31" s="1">
        <f t="shared" si="0"/>
        <v>2</v>
      </c>
      <c r="AC31" s="1">
        <f t="shared" si="0"/>
        <v>4</v>
      </c>
      <c r="AD31" s="1">
        <f t="shared" si="0"/>
        <v>1</v>
      </c>
      <c r="AE31" s="1">
        <f t="shared" si="0"/>
        <v>2</v>
      </c>
      <c r="AF31" s="1">
        <f t="shared" si="0"/>
        <v>4</v>
      </c>
      <c r="AG31" s="1">
        <f t="shared" si="0"/>
        <v>0</v>
      </c>
      <c r="AH31" s="1">
        <f t="shared" si="0"/>
        <v>2</v>
      </c>
      <c r="AI31" s="1">
        <f t="shared" ref="AI31:BN31" si="1">SUM(AI15:AI30)</f>
        <v>5</v>
      </c>
      <c r="AJ31" s="1">
        <f t="shared" si="1"/>
        <v>1</v>
      </c>
      <c r="AK31" s="1">
        <f t="shared" si="1"/>
        <v>2</v>
      </c>
      <c r="AL31" s="1">
        <f t="shared" si="1"/>
        <v>4</v>
      </c>
      <c r="AM31" s="1">
        <f t="shared" si="1"/>
        <v>0</v>
      </c>
      <c r="AN31" s="1">
        <f t="shared" si="1"/>
        <v>2</v>
      </c>
      <c r="AO31" s="1">
        <f t="shared" si="1"/>
        <v>5</v>
      </c>
      <c r="AP31" s="1">
        <f t="shared" si="1"/>
        <v>1</v>
      </c>
      <c r="AQ31" s="1">
        <f t="shared" si="1"/>
        <v>2</v>
      </c>
      <c r="AR31" s="1">
        <f t="shared" si="1"/>
        <v>4</v>
      </c>
      <c r="AS31" s="1">
        <f t="shared" si="1"/>
        <v>1</v>
      </c>
      <c r="AT31" s="1">
        <f t="shared" si="1"/>
        <v>2</v>
      </c>
      <c r="AU31" s="1">
        <f t="shared" si="1"/>
        <v>4</v>
      </c>
      <c r="AV31" s="1">
        <f t="shared" si="1"/>
        <v>1</v>
      </c>
      <c r="AW31" s="1">
        <f t="shared" si="1"/>
        <v>2</v>
      </c>
      <c r="AX31" s="1">
        <f t="shared" si="1"/>
        <v>4</v>
      </c>
      <c r="AY31" s="1">
        <f t="shared" si="1"/>
        <v>0</v>
      </c>
      <c r="AZ31" s="1">
        <f t="shared" si="1"/>
        <v>2</v>
      </c>
      <c r="BA31" s="1">
        <f t="shared" si="1"/>
        <v>5</v>
      </c>
      <c r="BB31" s="1">
        <f t="shared" si="1"/>
        <v>1</v>
      </c>
      <c r="BC31" s="1">
        <f t="shared" si="1"/>
        <v>2</v>
      </c>
      <c r="BD31" s="1">
        <f t="shared" si="1"/>
        <v>4</v>
      </c>
      <c r="BE31" s="1">
        <f t="shared" si="1"/>
        <v>1</v>
      </c>
      <c r="BF31" s="1">
        <f t="shared" si="1"/>
        <v>2</v>
      </c>
      <c r="BG31" s="1">
        <f t="shared" si="1"/>
        <v>4</v>
      </c>
      <c r="BH31" s="1">
        <f t="shared" si="1"/>
        <v>0</v>
      </c>
      <c r="BI31" s="1">
        <f t="shared" si="1"/>
        <v>2</v>
      </c>
      <c r="BJ31" s="1">
        <f t="shared" si="1"/>
        <v>5</v>
      </c>
      <c r="BK31" s="1">
        <f t="shared" si="1"/>
        <v>1</v>
      </c>
      <c r="BL31" s="1">
        <f t="shared" si="1"/>
        <v>2</v>
      </c>
      <c r="BM31" s="1">
        <f t="shared" si="1"/>
        <v>4</v>
      </c>
      <c r="BN31" s="1">
        <f t="shared" si="1"/>
        <v>1</v>
      </c>
      <c r="BO31" s="1">
        <f t="shared" ref="BO31:CT31" si="2">SUM(BO15:BO30)</f>
        <v>2</v>
      </c>
      <c r="BP31" s="1">
        <f t="shared" si="2"/>
        <v>4</v>
      </c>
      <c r="BQ31" s="1">
        <f t="shared" si="2"/>
        <v>1</v>
      </c>
      <c r="BR31" s="1">
        <f t="shared" si="2"/>
        <v>2</v>
      </c>
      <c r="BS31" s="1">
        <f t="shared" si="2"/>
        <v>4</v>
      </c>
      <c r="BT31" s="1">
        <f t="shared" si="2"/>
        <v>0</v>
      </c>
      <c r="BU31" s="1">
        <f t="shared" si="2"/>
        <v>2</v>
      </c>
      <c r="BV31" s="1">
        <f t="shared" si="2"/>
        <v>5</v>
      </c>
      <c r="BW31" s="1">
        <f t="shared" si="2"/>
        <v>1</v>
      </c>
      <c r="BX31" s="1">
        <f t="shared" si="2"/>
        <v>2</v>
      </c>
      <c r="BY31" s="1">
        <f t="shared" si="2"/>
        <v>4</v>
      </c>
      <c r="BZ31" s="1">
        <f t="shared" si="2"/>
        <v>0</v>
      </c>
      <c r="CA31" s="1">
        <f t="shared" si="2"/>
        <v>2</v>
      </c>
      <c r="CB31" s="1">
        <f t="shared" si="2"/>
        <v>5</v>
      </c>
      <c r="CC31" s="1">
        <f t="shared" si="2"/>
        <v>1</v>
      </c>
      <c r="CD31" s="1">
        <f t="shared" si="2"/>
        <v>2</v>
      </c>
      <c r="CE31" s="1">
        <f t="shared" si="2"/>
        <v>4</v>
      </c>
      <c r="CF31" s="1">
        <f t="shared" si="2"/>
        <v>1</v>
      </c>
      <c r="CG31" s="1">
        <f t="shared" si="2"/>
        <v>2</v>
      </c>
      <c r="CH31" s="1">
        <f t="shared" si="2"/>
        <v>4</v>
      </c>
      <c r="CI31" s="1">
        <f t="shared" si="2"/>
        <v>1</v>
      </c>
      <c r="CJ31" s="1">
        <f t="shared" si="2"/>
        <v>2</v>
      </c>
      <c r="CK31" s="1">
        <f t="shared" si="2"/>
        <v>4</v>
      </c>
      <c r="CL31" s="1">
        <f t="shared" si="2"/>
        <v>1</v>
      </c>
      <c r="CM31" s="1">
        <f t="shared" si="2"/>
        <v>2</v>
      </c>
      <c r="CN31" s="1">
        <f t="shared" si="2"/>
        <v>4</v>
      </c>
      <c r="CO31" s="1">
        <f t="shared" si="2"/>
        <v>1</v>
      </c>
      <c r="CP31" s="1">
        <f t="shared" si="2"/>
        <v>2</v>
      </c>
      <c r="CQ31" s="1">
        <f t="shared" si="2"/>
        <v>4</v>
      </c>
      <c r="CR31" s="1">
        <f t="shared" si="2"/>
        <v>1</v>
      </c>
      <c r="CS31" s="1">
        <f t="shared" si="2"/>
        <v>2</v>
      </c>
      <c r="CT31" s="1">
        <f t="shared" si="2"/>
        <v>4</v>
      </c>
      <c r="CU31" s="1">
        <f t="shared" ref="CU31:DR31" si="3">SUM(CU15:CU30)</f>
        <v>3</v>
      </c>
      <c r="CV31" s="1">
        <f t="shared" si="3"/>
        <v>3</v>
      </c>
      <c r="CW31" s="1">
        <f t="shared" si="3"/>
        <v>1</v>
      </c>
      <c r="CX31" s="1">
        <f t="shared" si="3"/>
        <v>3</v>
      </c>
      <c r="CY31" s="1">
        <f t="shared" si="3"/>
        <v>3</v>
      </c>
      <c r="CZ31" s="1">
        <f t="shared" si="3"/>
        <v>1</v>
      </c>
      <c r="DA31" s="1">
        <f t="shared" si="3"/>
        <v>3</v>
      </c>
      <c r="DB31" s="1">
        <f t="shared" si="3"/>
        <v>3</v>
      </c>
      <c r="DC31" s="1">
        <f t="shared" si="3"/>
        <v>1</v>
      </c>
      <c r="DD31" s="1">
        <f t="shared" si="3"/>
        <v>3</v>
      </c>
      <c r="DE31" s="1">
        <f t="shared" si="3"/>
        <v>3</v>
      </c>
      <c r="DF31" s="1">
        <f t="shared" si="3"/>
        <v>1</v>
      </c>
      <c r="DG31" s="1">
        <f t="shared" si="3"/>
        <v>3</v>
      </c>
      <c r="DH31" s="1">
        <f t="shared" si="3"/>
        <v>3</v>
      </c>
      <c r="DI31" s="1">
        <f t="shared" si="3"/>
        <v>1</v>
      </c>
      <c r="DJ31" s="1">
        <f t="shared" si="3"/>
        <v>3</v>
      </c>
      <c r="DK31" s="1">
        <f t="shared" si="3"/>
        <v>3</v>
      </c>
      <c r="DL31" s="1">
        <f t="shared" si="3"/>
        <v>1</v>
      </c>
      <c r="DM31" s="1">
        <f t="shared" si="3"/>
        <v>3</v>
      </c>
      <c r="DN31" s="1">
        <f t="shared" si="3"/>
        <v>3</v>
      </c>
      <c r="DO31" s="1">
        <f t="shared" si="3"/>
        <v>1</v>
      </c>
      <c r="DP31" s="1">
        <f t="shared" si="3"/>
        <v>3</v>
      </c>
      <c r="DQ31" s="1">
        <f t="shared" si="3"/>
        <v>3</v>
      </c>
      <c r="DR31" s="1">
        <f t="shared" si="3"/>
        <v>1</v>
      </c>
    </row>
    <row r="32" spans="1:254" ht="37.5" customHeight="1" x14ac:dyDescent="0.25">
      <c r="A32" s="37" t="s">
        <v>163</v>
      </c>
      <c r="B32" s="38"/>
      <c r="C32" s="10">
        <f>C31/16%</f>
        <v>6.25</v>
      </c>
      <c r="D32" s="10">
        <f t="shared" ref="D32:BO32" si="4">D31/16%</f>
        <v>12.5</v>
      </c>
      <c r="E32" s="10">
        <f t="shared" si="4"/>
        <v>25</v>
      </c>
      <c r="F32" s="10">
        <f t="shared" si="4"/>
        <v>6.25</v>
      </c>
      <c r="G32" s="10">
        <f t="shared" si="4"/>
        <v>12.5</v>
      </c>
      <c r="H32" s="10">
        <f t="shared" si="4"/>
        <v>25</v>
      </c>
      <c r="I32" s="10">
        <f t="shared" si="4"/>
        <v>6.25</v>
      </c>
      <c r="J32" s="10">
        <f t="shared" si="4"/>
        <v>12.5</v>
      </c>
      <c r="K32" s="10">
        <f t="shared" si="4"/>
        <v>25</v>
      </c>
      <c r="L32" s="10">
        <f t="shared" si="4"/>
        <v>0</v>
      </c>
      <c r="M32" s="10">
        <f t="shared" si="4"/>
        <v>12.5</v>
      </c>
      <c r="N32" s="10">
        <f t="shared" si="4"/>
        <v>31.25</v>
      </c>
      <c r="O32" s="10">
        <f t="shared" si="4"/>
        <v>6.25</v>
      </c>
      <c r="P32" s="10">
        <f t="shared" si="4"/>
        <v>12.5</v>
      </c>
      <c r="Q32" s="10">
        <f t="shared" si="4"/>
        <v>25</v>
      </c>
      <c r="R32" s="10">
        <f t="shared" si="4"/>
        <v>6.25</v>
      </c>
      <c r="S32" s="10">
        <f t="shared" si="4"/>
        <v>12.5</v>
      </c>
      <c r="T32" s="10">
        <f t="shared" si="4"/>
        <v>25</v>
      </c>
      <c r="U32" s="10">
        <f t="shared" si="4"/>
        <v>0</v>
      </c>
      <c r="V32" s="10">
        <f t="shared" si="4"/>
        <v>12.5</v>
      </c>
      <c r="W32" s="10">
        <f t="shared" si="4"/>
        <v>31.25</v>
      </c>
      <c r="X32" s="10">
        <f t="shared" si="4"/>
        <v>6.25</v>
      </c>
      <c r="Y32" s="10">
        <f t="shared" si="4"/>
        <v>12.5</v>
      </c>
      <c r="Z32" s="10">
        <f t="shared" si="4"/>
        <v>25</v>
      </c>
      <c r="AA32" s="10">
        <f t="shared" si="4"/>
        <v>6.25</v>
      </c>
      <c r="AB32" s="10">
        <f t="shared" si="4"/>
        <v>12.5</v>
      </c>
      <c r="AC32" s="10">
        <f t="shared" si="4"/>
        <v>25</v>
      </c>
      <c r="AD32" s="10">
        <f t="shared" si="4"/>
        <v>6.25</v>
      </c>
      <c r="AE32" s="10">
        <f t="shared" si="4"/>
        <v>12.5</v>
      </c>
      <c r="AF32" s="10">
        <f t="shared" si="4"/>
        <v>25</v>
      </c>
      <c r="AG32" s="10">
        <f t="shared" si="4"/>
        <v>0</v>
      </c>
      <c r="AH32" s="10">
        <f t="shared" si="4"/>
        <v>12.5</v>
      </c>
      <c r="AI32" s="10">
        <f t="shared" si="4"/>
        <v>31.25</v>
      </c>
      <c r="AJ32" s="10">
        <f t="shared" si="4"/>
        <v>6.25</v>
      </c>
      <c r="AK32" s="10">
        <f t="shared" si="4"/>
        <v>12.5</v>
      </c>
      <c r="AL32" s="10">
        <f t="shared" si="4"/>
        <v>25</v>
      </c>
      <c r="AM32" s="10">
        <f t="shared" si="4"/>
        <v>0</v>
      </c>
      <c r="AN32" s="10">
        <f t="shared" si="4"/>
        <v>12.5</v>
      </c>
      <c r="AO32" s="10">
        <f t="shared" si="4"/>
        <v>31.25</v>
      </c>
      <c r="AP32" s="10">
        <f t="shared" si="4"/>
        <v>6.25</v>
      </c>
      <c r="AQ32" s="10">
        <f t="shared" si="4"/>
        <v>12.5</v>
      </c>
      <c r="AR32" s="10">
        <f t="shared" si="4"/>
        <v>25</v>
      </c>
      <c r="AS32" s="10">
        <f t="shared" si="4"/>
        <v>6.25</v>
      </c>
      <c r="AT32" s="10">
        <f t="shared" si="4"/>
        <v>12.5</v>
      </c>
      <c r="AU32" s="10">
        <f t="shared" si="4"/>
        <v>25</v>
      </c>
      <c r="AV32" s="10">
        <f t="shared" si="4"/>
        <v>6.25</v>
      </c>
      <c r="AW32" s="10">
        <f t="shared" si="4"/>
        <v>12.5</v>
      </c>
      <c r="AX32" s="10">
        <f t="shared" si="4"/>
        <v>25</v>
      </c>
      <c r="AY32" s="10">
        <f t="shared" si="4"/>
        <v>0</v>
      </c>
      <c r="AZ32" s="10">
        <f t="shared" si="4"/>
        <v>12.5</v>
      </c>
      <c r="BA32" s="10">
        <f t="shared" si="4"/>
        <v>31.25</v>
      </c>
      <c r="BB32" s="10">
        <f t="shared" si="4"/>
        <v>6.25</v>
      </c>
      <c r="BC32" s="10">
        <f t="shared" si="4"/>
        <v>12.5</v>
      </c>
      <c r="BD32" s="10">
        <f t="shared" si="4"/>
        <v>25</v>
      </c>
      <c r="BE32" s="10">
        <f t="shared" si="4"/>
        <v>6.25</v>
      </c>
      <c r="BF32" s="10">
        <f t="shared" si="4"/>
        <v>12.5</v>
      </c>
      <c r="BG32" s="10">
        <f t="shared" si="4"/>
        <v>25</v>
      </c>
      <c r="BH32" s="10">
        <f t="shared" si="4"/>
        <v>0</v>
      </c>
      <c r="BI32" s="10">
        <f t="shared" si="4"/>
        <v>12.5</v>
      </c>
      <c r="BJ32" s="10">
        <f t="shared" si="4"/>
        <v>31.25</v>
      </c>
      <c r="BK32" s="10">
        <f t="shared" si="4"/>
        <v>6.25</v>
      </c>
      <c r="BL32" s="10">
        <f t="shared" si="4"/>
        <v>12.5</v>
      </c>
      <c r="BM32" s="10">
        <f t="shared" si="4"/>
        <v>25</v>
      </c>
      <c r="BN32" s="10">
        <f t="shared" si="4"/>
        <v>6.25</v>
      </c>
      <c r="BO32" s="10">
        <f t="shared" si="4"/>
        <v>12.5</v>
      </c>
      <c r="BP32" s="10">
        <f t="shared" ref="BP32:DR32" si="5">BP31/16%</f>
        <v>25</v>
      </c>
      <c r="BQ32" s="10">
        <f t="shared" si="5"/>
        <v>6.25</v>
      </c>
      <c r="BR32" s="10">
        <f t="shared" si="5"/>
        <v>12.5</v>
      </c>
      <c r="BS32" s="10">
        <f t="shared" si="5"/>
        <v>25</v>
      </c>
      <c r="BT32" s="10">
        <f t="shared" si="5"/>
        <v>0</v>
      </c>
      <c r="BU32" s="10">
        <f t="shared" si="5"/>
        <v>12.5</v>
      </c>
      <c r="BV32" s="10">
        <f t="shared" si="5"/>
        <v>31.25</v>
      </c>
      <c r="BW32" s="10">
        <f t="shared" si="5"/>
        <v>6.25</v>
      </c>
      <c r="BX32" s="10">
        <f t="shared" si="5"/>
        <v>12.5</v>
      </c>
      <c r="BY32" s="10">
        <f t="shared" si="5"/>
        <v>25</v>
      </c>
      <c r="BZ32" s="10">
        <f t="shared" si="5"/>
        <v>0</v>
      </c>
      <c r="CA32" s="10">
        <f t="shared" si="5"/>
        <v>12.5</v>
      </c>
      <c r="CB32" s="10">
        <f t="shared" si="5"/>
        <v>31.25</v>
      </c>
      <c r="CC32" s="10">
        <f t="shared" si="5"/>
        <v>6.25</v>
      </c>
      <c r="CD32" s="10">
        <f t="shared" si="5"/>
        <v>12.5</v>
      </c>
      <c r="CE32" s="10">
        <f t="shared" si="5"/>
        <v>25</v>
      </c>
      <c r="CF32" s="10">
        <f t="shared" si="5"/>
        <v>6.25</v>
      </c>
      <c r="CG32" s="10">
        <f t="shared" si="5"/>
        <v>12.5</v>
      </c>
      <c r="CH32" s="10">
        <f t="shared" si="5"/>
        <v>25</v>
      </c>
      <c r="CI32" s="10">
        <f t="shared" si="5"/>
        <v>6.25</v>
      </c>
      <c r="CJ32" s="10">
        <f t="shared" si="5"/>
        <v>12.5</v>
      </c>
      <c r="CK32" s="10">
        <f t="shared" si="5"/>
        <v>25</v>
      </c>
      <c r="CL32" s="10">
        <f t="shared" si="5"/>
        <v>6.25</v>
      </c>
      <c r="CM32" s="10">
        <f t="shared" si="5"/>
        <v>12.5</v>
      </c>
      <c r="CN32" s="10">
        <f t="shared" si="5"/>
        <v>25</v>
      </c>
      <c r="CO32" s="10">
        <f t="shared" si="5"/>
        <v>6.25</v>
      </c>
      <c r="CP32" s="10">
        <f t="shared" si="5"/>
        <v>12.5</v>
      </c>
      <c r="CQ32" s="10">
        <f t="shared" si="5"/>
        <v>25</v>
      </c>
      <c r="CR32" s="10">
        <f t="shared" si="5"/>
        <v>6.25</v>
      </c>
      <c r="CS32" s="10">
        <f t="shared" si="5"/>
        <v>12.5</v>
      </c>
      <c r="CT32" s="10">
        <f t="shared" si="5"/>
        <v>25</v>
      </c>
      <c r="CU32" s="10">
        <f t="shared" si="5"/>
        <v>18.75</v>
      </c>
      <c r="CV32" s="10">
        <f t="shared" si="5"/>
        <v>18.75</v>
      </c>
      <c r="CW32" s="10">
        <f t="shared" si="5"/>
        <v>6.25</v>
      </c>
      <c r="CX32" s="10">
        <f t="shared" si="5"/>
        <v>18.75</v>
      </c>
      <c r="CY32" s="10">
        <f t="shared" si="5"/>
        <v>18.75</v>
      </c>
      <c r="CZ32" s="10">
        <f t="shared" si="5"/>
        <v>6.25</v>
      </c>
      <c r="DA32" s="10">
        <f t="shared" si="5"/>
        <v>18.75</v>
      </c>
      <c r="DB32" s="10">
        <f t="shared" si="5"/>
        <v>18.75</v>
      </c>
      <c r="DC32" s="10">
        <f t="shared" si="5"/>
        <v>6.25</v>
      </c>
      <c r="DD32" s="10">
        <f t="shared" si="5"/>
        <v>18.75</v>
      </c>
      <c r="DE32" s="10">
        <f t="shared" si="5"/>
        <v>18.75</v>
      </c>
      <c r="DF32" s="10">
        <f t="shared" si="5"/>
        <v>6.25</v>
      </c>
      <c r="DG32" s="10">
        <f t="shared" si="5"/>
        <v>18.75</v>
      </c>
      <c r="DH32" s="10">
        <f t="shared" si="5"/>
        <v>18.75</v>
      </c>
      <c r="DI32" s="10">
        <f t="shared" si="5"/>
        <v>6.25</v>
      </c>
      <c r="DJ32" s="10">
        <f t="shared" si="5"/>
        <v>18.75</v>
      </c>
      <c r="DK32" s="10">
        <f t="shared" si="5"/>
        <v>18.75</v>
      </c>
      <c r="DL32" s="10">
        <f t="shared" si="5"/>
        <v>6.25</v>
      </c>
      <c r="DM32" s="10">
        <f t="shared" si="5"/>
        <v>18.75</v>
      </c>
      <c r="DN32" s="10">
        <f t="shared" si="5"/>
        <v>18.75</v>
      </c>
      <c r="DO32" s="10">
        <f t="shared" si="5"/>
        <v>6.25</v>
      </c>
      <c r="DP32" s="10">
        <f t="shared" si="5"/>
        <v>18.75</v>
      </c>
      <c r="DQ32" s="10">
        <f t="shared" si="5"/>
        <v>18.75</v>
      </c>
      <c r="DR32" s="10">
        <f t="shared" si="5"/>
        <v>6.25</v>
      </c>
      <c r="DS32" s="10"/>
      <c r="DT32" s="10"/>
    </row>
    <row r="34" spans="2:13" x14ac:dyDescent="0.25">
      <c r="B34" s="42" t="s">
        <v>154</v>
      </c>
      <c r="C34" s="43"/>
      <c r="D34" s="43"/>
      <c r="E34" s="44"/>
      <c r="F34" s="12"/>
      <c r="G34" s="12"/>
    </row>
    <row r="35" spans="2:13" x14ac:dyDescent="0.25">
      <c r="B35" s="2" t="s">
        <v>155</v>
      </c>
      <c r="C35" s="14" t="s">
        <v>158</v>
      </c>
      <c r="D35" s="15">
        <v>1</v>
      </c>
      <c r="E35" s="15">
        <v>14</v>
      </c>
      <c r="F35" s="19"/>
      <c r="G35" s="19"/>
      <c r="H35" s="19"/>
      <c r="I35" s="19"/>
      <c r="J35" s="19"/>
      <c r="K35" s="19"/>
      <c r="L35" s="19"/>
      <c r="M35" s="19"/>
    </row>
    <row r="36" spans="2:13" x14ac:dyDescent="0.25">
      <c r="B36" s="2" t="s">
        <v>156</v>
      </c>
      <c r="C36" s="14" t="s">
        <v>158</v>
      </c>
      <c r="D36" s="15">
        <v>2</v>
      </c>
      <c r="E36" s="15">
        <v>29</v>
      </c>
      <c r="F36" s="19"/>
      <c r="G36" s="19"/>
      <c r="H36" s="19"/>
      <c r="I36" s="19"/>
      <c r="J36" s="19"/>
      <c r="K36" s="19"/>
      <c r="L36" s="19"/>
      <c r="M36" s="19"/>
    </row>
    <row r="37" spans="2:13" x14ac:dyDescent="0.25">
      <c r="B37" s="2" t="s">
        <v>157</v>
      </c>
      <c r="C37" s="14" t="s">
        <v>158</v>
      </c>
      <c r="D37" s="15">
        <v>4</v>
      </c>
      <c r="E37" s="15">
        <v>57</v>
      </c>
      <c r="F37" s="19"/>
      <c r="G37" s="19"/>
      <c r="H37" s="19"/>
      <c r="I37" s="19"/>
      <c r="J37" s="19"/>
      <c r="K37" s="19"/>
      <c r="L37" s="19"/>
      <c r="M37" s="19"/>
    </row>
    <row r="38" spans="2:13" x14ac:dyDescent="0.25">
      <c r="B38" s="2"/>
      <c r="C38" s="14"/>
      <c r="D38" s="13">
        <f>SUM(D35:D37)</f>
        <v>7</v>
      </c>
      <c r="E38" s="13">
        <f>SUM(E35:E37)</f>
        <v>100</v>
      </c>
      <c r="F38" s="19"/>
      <c r="G38" s="19"/>
      <c r="H38" s="19"/>
      <c r="I38" s="19"/>
      <c r="J38" s="19"/>
      <c r="K38" s="19"/>
      <c r="L38" s="19"/>
      <c r="M38" s="19"/>
    </row>
    <row r="39" spans="2:13" ht="15" customHeight="1" x14ac:dyDescent="0.25">
      <c r="B39" s="2"/>
      <c r="C39" s="2"/>
      <c r="D39" s="47" t="s">
        <v>16</v>
      </c>
      <c r="E39" s="48"/>
      <c r="F39" s="49" t="s">
        <v>3</v>
      </c>
      <c r="G39" s="50"/>
      <c r="H39" s="19"/>
      <c r="I39" s="19"/>
      <c r="J39" s="19"/>
      <c r="K39" s="19"/>
      <c r="L39" s="19"/>
      <c r="M39" s="19"/>
    </row>
    <row r="40" spans="2:13" x14ac:dyDescent="0.25">
      <c r="B40" s="2" t="s">
        <v>155</v>
      </c>
      <c r="C40" s="14" t="s">
        <v>159</v>
      </c>
      <c r="D40" s="15">
        <v>1</v>
      </c>
      <c r="E40" s="15">
        <v>14</v>
      </c>
      <c r="F40" s="20">
        <f>G40/100*7</f>
        <v>0</v>
      </c>
      <c r="G40" s="15">
        <v>0</v>
      </c>
      <c r="H40" s="19"/>
      <c r="I40" s="19"/>
      <c r="J40" s="19"/>
      <c r="K40" s="19"/>
      <c r="L40" s="19"/>
      <c r="M40" s="19"/>
    </row>
    <row r="41" spans="2:13" x14ac:dyDescent="0.25">
      <c r="B41" s="2" t="s">
        <v>156</v>
      </c>
      <c r="C41" s="14" t="s">
        <v>159</v>
      </c>
      <c r="D41" s="15">
        <v>2</v>
      </c>
      <c r="E41" s="15">
        <v>29</v>
      </c>
      <c r="F41" s="20">
        <f>G41/100*7</f>
        <v>0.98000000000000009</v>
      </c>
      <c r="G41" s="15">
        <v>14</v>
      </c>
      <c r="H41" s="19"/>
      <c r="I41" s="19"/>
      <c r="J41" s="19"/>
      <c r="K41" s="19"/>
      <c r="L41" s="19"/>
      <c r="M41" s="19"/>
    </row>
    <row r="42" spans="2:13" x14ac:dyDescent="0.25">
      <c r="B42" s="2" t="s">
        <v>157</v>
      </c>
      <c r="C42" s="14" t="s">
        <v>159</v>
      </c>
      <c r="D42" s="15">
        <v>4</v>
      </c>
      <c r="E42" s="15">
        <v>57</v>
      </c>
      <c r="F42" s="20">
        <v>6</v>
      </c>
      <c r="G42" s="15">
        <v>86</v>
      </c>
      <c r="H42" s="19"/>
      <c r="I42" s="19"/>
      <c r="J42" s="19"/>
      <c r="K42" s="19"/>
      <c r="L42" s="19"/>
      <c r="M42" s="19"/>
    </row>
    <row r="43" spans="2:13" x14ac:dyDescent="0.25">
      <c r="B43" s="2"/>
      <c r="C43" s="14"/>
      <c r="D43" s="13">
        <f>SUM(D40:D42)</f>
        <v>7</v>
      </c>
      <c r="E43" s="13">
        <f>SUM(E40:E42)</f>
        <v>100</v>
      </c>
      <c r="F43" s="21">
        <f>SUM(F40:F42)</f>
        <v>6.98</v>
      </c>
      <c r="G43" s="13">
        <f>SUM(G40:G42)</f>
        <v>100</v>
      </c>
      <c r="H43" s="19"/>
      <c r="I43" s="19"/>
      <c r="J43" s="19"/>
      <c r="K43" s="19"/>
      <c r="L43" s="19"/>
      <c r="M43" s="19"/>
    </row>
    <row r="44" spans="2:13" x14ac:dyDescent="0.25">
      <c r="B44" s="2" t="s">
        <v>155</v>
      </c>
      <c r="C44" s="14" t="s">
        <v>160</v>
      </c>
      <c r="D44" s="15">
        <f>E44/100*7</f>
        <v>0</v>
      </c>
      <c r="E44" s="15">
        <v>0</v>
      </c>
      <c r="F44" s="19"/>
      <c r="G44" s="19"/>
      <c r="H44" s="19"/>
      <c r="I44" s="19"/>
      <c r="J44" s="19"/>
      <c r="K44" s="19"/>
      <c r="L44" s="19"/>
      <c r="M44" s="19"/>
    </row>
    <row r="45" spans="2:13" x14ac:dyDescent="0.25">
      <c r="B45" s="2" t="s">
        <v>156</v>
      </c>
      <c r="C45" s="14" t="s">
        <v>160</v>
      </c>
      <c r="D45" s="15">
        <f>E45/100*7</f>
        <v>0.98000000000000009</v>
      </c>
      <c r="E45" s="15">
        <v>14</v>
      </c>
      <c r="F45" s="19"/>
      <c r="G45" s="19"/>
      <c r="H45" s="19"/>
      <c r="I45" s="19"/>
      <c r="J45" s="19"/>
      <c r="K45" s="19"/>
      <c r="L45" s="19"/>
      <c r="M45" s="19"/>
    </row>
    <row r="46" spans="2:13" x14ac:dyDescent="0.25">
      <c r="B46" s="2" t="s">
        <v>157</v>
      </c>
      <c r="C46" s="14" t="s">
        <v>160</v>
      </c>
      <c r="D46" s="15">
        <v>6</v>
      </c>
      <c r="E46" s="15">
        <v>86</v>
      </c>
      <c r="F46" s="19"/>
      <c r="G46" s="19"/>
      <c r="H46" s="19"/>
      <c r="I46" s="19"/>
      <c r="J46" s="19"/>
      <c r="K46" s="19"/>
      <c r="L46" s="19"/>
      <c r="M46" s="19"/>
    </row>
    <row r="47" spans="2:13" x14ac:dyDescent="0.25">
      <c r="B47" s="2"/>
      <c r="C47" s="17"/>
      <c r="D47" s="16">
        <f>SUM(D44:D46)</f>
        <v>6.98</v>
      </c>
      <c r="E47" s="16">
        <f>SUM(E44:E46)</f>
        <v>100</v>
      </c>
      <c r="F47" s="22"/>
      <c r="G47" s="19"/>
      <c r="H47" s="19"/>
      <c r="I47" s="19"/>
      <c r="J47" s="19"/>
      <c r="K47" s="19"/>
      <c r="L47" s="19"/>
      <c r="M47" s="19"/>
    </row>
    <row r="48" spans="2:13" x14ac:dyDescent="0.25">
      <c r="B48" s="2"/>
      <c r="C48" s="14"/>
      <c r="D48" s="47" t="s">
        <v>50</v>
      </c>
      <c r="E48" s="48"/>
      <c r="F48" s="47" t="s">
        <v>35</v>
      </c>
      <c r="G48" s="48"/>
      <c r="H48" s="52" t="s">
        <v>65</v>
      </c>
      <c r="I48" s="53"/>
      <c r="J48" s="51" t="s">
        <v>77</v>
      </c>
      <c r="K48" s="51"/>
      <c r="L48" s="51" t="s">
        <v>36</v>
      </c>
      <c r="M48" s="51"/>
    </row>
    <row r="49" spans="2:13" x14ac:dyDescent="0.25">
      <c r="B49" s="2" t="s">
        <v>155</v>
      </c>
      <c r="C49" s="14" t="s">
        <v>161</v>
      </c>
      <c r="D49" s="15">
        <v>1</v>
      </c>
      <c r="E49" s="15">
        <v>14</v>
      </c>
      <c r="F49" s="15">
        <f>G49/100*7</f>
        <v>0</v>
      </c>
      <c r="G49" s="15">
        <v>0</v>
      </c>
      <c r="H49" s="15">
        <v>1</v>
      </c>
      <c r="I49" s="15">
        <v>14</v>
      </c>
      <c r="J49" s="15">
        <v>1</v>
      </c>
      <c r="K49" s="15">
        <v>14</v>
      </c>
      <c r="L49" s="15">
        <f>M49/100*7</f>
        <v>0.98000000000000009</v>
      </c>
      <c r="M49" s="15">
        <v>14</v>
      </c>
    </row>
    <row r="50" spans="2:13" x14ac:dyDescent="0.25">
      <c r="B50" s="2" t="s">
        <v>156</v>
      </c>
      <c r="C50" s="14" t="s">
        <v>161</v>
      </c>
      <c r="D50" s="15">
        <v>2</v>
      </c>
      <c r="E50" s="15">
        <v>29</v>
      </c>
      <c r="F50" s="15">
        <v>5</v>
      </c>
      <c r="G50" s="15">
        <v>71</v>
      </c>
      <c r="H50" s="15">
        <v>2</v>
      </c>
      <c r="I50" s="15">
        <v>29</v>
      </c>
      <c r="J50" s="15">
        <v>2</v>
      </c>
      <c r="K50" s="15">
        <v>29</v>
      </c>
      <c r="L50" s="15">
        <f>M50/100*7</f>
        <v>1.05</v>
      </c>
      <c r="M50" s="15">
        <v>15</v>
      </c>
    </row>
    <row r="51" spans="2:13" x14ac:dyDescent="0.25">
      <c r="B51" s="2" t="s">
        <v>157</v>
      </c>
      <c r="C51" s="14" t="s">
        <v>161</v>
      </c>
      <c r="D51" s="15">
        <v>4</v>
      </c>
      <c r="E51" s="15">
        <v>57</v>
      </c>
      <c r="F51" s="15">
        <f>G51/100*7</f>
        <v>2.0299999999999998</v>
      </c>
      <c r="G51" s="15">
        <v>29</v>
      </c>
      <c r="H51" s="15">
        <v>4</v>
      </c>
      <c r="I51" s="15">
        <v>57</v>
      </c>
      <c r="J51" s="15">
        <v>4</v>
      </c>
      <c r="K51" s="15">
        <v>57</v>
      </c>
      <c r="L51" s="15">
        <v>5</v>
      </c>
      <c r="M51" s="15">
        <v>71</v>
      </c>
    </row>
    <row r="52" spans="2:13" x14ac:dyDescent="0.25">
      <c r="B52" s="2"/>
      <c r="C52" s="14"/>
      <c r="D52" s="13">
        <f>SUM(D49:D51)</f>
        <v>7</v>
      </c>
      <c r="E52" s="13">
        <f>SUM(E49:E51)</f>
        <v>100</v>
      </c>
      <c r="F52" s="13">
        <f t="shared" ref="F52:M52" si="6">SUM(F49:F51)</f>
        <v>7.0299999999999994</v>
      </c>
      <c r="G52" s="13">
        <f t="shared" si="6"/>
        <v>100</v>
      </c>
      <c r="H52" s="13">
        <f t="shared" si="6"/>
        <v>7</v>
      </c>
      <c r="I52" s="13">
        <f t="shared" si="6"/>
        <v>100</v>
      </c>
      <c r="J52" s="13">
        <f t="shared" si="6"/>
        <v>7</v>
      </c>
      <c r="K52" s="13">
        <f t="shared" si="6"/>
        <v>100</v>
      </c>
      <c r="L52" s="13">
        <f t="shared" si="6"/>
        <v>7.03</v>
      </c>
      <c r="M52" s="13">
        <f t="shared" si="6"/>
        <v>100</v>
      </c>
    </row>
    <row r="53" spans="2:13" x14ac:dyDescent="0.25">
      <c r="B53" s="2" t="s">
        <v>155</v>
      </c>
      <c r="C53" s="14" t="s">
        <v>162</v>
      </c>
      <c r="D53" s="15">
        <v>3</v>
      </c>
      <c r="E53" s="15">
        <v>43</v>
      </c>
      <c r="F53" s="19"/>
      <c r="G53" s="19"/>
      <c r="H53" s="19"/>
      <c r="I53" s="19"/>
      <c r="J53" s="19"/>
      <c r="K53" s="19"/>
      <c r="L53" s="19"/>
      <c r="M53" s="19"/>
    </row>
    <row r="54" spans="2:13" x14ac:dyDescent="0.25">
      <c r="B54" s="2" t="s">
        <v>156</v>
      </c>
      <c r="C54" s="14" t="s">
        <v>162</v>
      </c>
      <c r="D54" s="15">
        <v>3</v>
      </c>
      <c r="E54" s="15">
        <v>43</v>
      </c>
      <c r="F54" s="19"/>
      <c r="G54" s="19"/>
      <c r="H54" s="19"/>
      <c r="I54" s="19"/>
      <c r="J54" s="19"/>
      <c r="K54" s="19"/>
      <c r="L54" s="19"/>
      <c r="M54" s="19"/>
    </row>
    <row r="55" spans="2:13" x14ac:dyDescent="0.25">
      <c r="B55" s="2" t="s">
        <v>157</v>
      </c>
      <c r="C55" s="14" t="s">
        <v>162</v>
      </c>
      <c r="D55" s="15">
        <v>1</v>
      </c>
      <c r="E55" s="15">
        <v>14</v>
      </c>
      <c r="F55" s="19"/>
      <c r="G55" s="19"/>
      <c r="H55" s="19"/>
      <c r="I55" s="19"/>
      <c r="J55" s="19"/>
      <c r="K55" s="19"/>
      <c r="L55" s="19"/>
      <c r="M55" s="19"/>
    </row>
    <row r="56" spans="2:13" x14ac:dyDescent="0.25">
      <c r="B56" s="2"/>
      <c r="C56" s="14"/>
      <c r="D56" s="13">
        <f>SUM(D53:D55)</f>
        <v>7</v>
      </c>
      <c r="E56" s="13">
        <f>SUM(E53:E55)</f>
        <v>100</v>
      </c>
      <c r="F56" s="19"/>
      <c r="G56" s="19"/>
      <c r="H56" s="19"/>
      <c r="I56" s="19"/>
      <c r="J56" s="19"/>
      <c r="K56" s="19"/>
      <c r="L56" s="19"/>
      <c r="M56" s="19"/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1:B31"/>
    <mergeCell ref="A32:B32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48:E48"/>
    <mergeCell ref="F39:G39"/>
    <mergeCell ref="B34:E34"/>
    <mergeCell ref="DP2:DQ2"/>
    <mergeCell ref="D39:E39"/>
    <mergeCell ref="J48:K48"/>
    <mergeCell ref="L48:M48"/>
    <mergeCell ref="H48:I48"/>
    <mergeCell ref="F48:G48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2022-12-22T06:57:03Z</dcterms:created>
  <dcterms:modified xsi:type="dcterms:W3CDTF">2026-10-26T18:42:25Z</dcterms:modified>
</cp:coreProperties>
</file>